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450" tabRatio="706" activeTab="1"/>
  </bookViews>
  <sheets>
    <sheet name="封面" sheetId="1" r:id="rId1"/>
    <sheet name="基本信用信息评分" sheetId="2" r:id="rId2"/>
    <sheet name="良好信用信息评分" sheetId="3" r:id="rId3"/>
    <sheet name="不良信用信息评分" sheetId="4" r:id="rId4"/>
  </sheets>
  <definedNames>
    <definedName name="_xlnm.Print_Titles" localSheetId="2">'良好信用信息评分'!$2:$2</definedName>
    <definedName name="_xlnm.Print_Titles" localSheetId="3">'不良信用信息评分'!$2:$2</definedName>
    <definedName name="_xlnm.Print_Titles" localSheetId="1">'基本信用信息评分'!$2:$2</definedName>
  </definedNames>
  <calcPr fullCalcOnLoad="1"/>
</workbook>
</file>

<file path=xl/sharedStrings.xml><?xml version="1.0" encoding="utf-8"?>
<sst xmlns="http://schemas.openxmlformats.org/spreadsheetml/2006/main" count="1111" uniqueCount="485">
  <si>
    <t xml:space="preserve">海南省建设单位
信用评价标准(2023年版)        </t>
  </si>
  <si>
    <t xml:space="preserve">建设单位信满分值为 500分，其中基本信用信息满分180分、良好信用信息满分120分，不良信用信息起始200分。按照评价标准予以加分或扣分，每三个月按照得分排名划分信用等级。
</t>
  </si>
  <si>
    <t>该标准适用于建设单位在从事房屋建筑工程和市政公用工程建筑活动中的信用评价</t>
  </si>
  <si>
    <t>海南省住房和城乡建设厅</t>
  </si>
  <si>
    <t>2022年</t>
  </si>
  <si>
    <t>基本信用信息评价标准（最高总分为180分）</t>
  </si>
  <si>
    <t>行为类别</t>
  </si>
  <si>
    <t>行为代码</t>
  </si>
  <si>
    <t>行为描述</t>
  </si>
  <si>
    <t>加分标准</t>
  </si>
  <si>
    <t>披露期</t>
  </si>
  <si>
    <t>数据来源</t>
  </si>
  <si>
    <t>纳入依据</t>
  </si>
  <si>
    <t>公开属性</t>
  </si>
  <si>
    <t>基本分</t>
  </si>
  <si>
    <t>JS-A1-01</t>
  </si>
  <si>
    <t>登记注册信息</t>
  </si>
  <si>
    <t>30分</t>
  </si>
  <si>
    <t>长期有效</t>
  </si>
  <si>
    <t>建立诚信档案手册后系统自然生成</t>
  </si>
  <si>
    <t>国务院办公厅关于加快推进社会信用体系建设构建以信用为基础的新型监管机制的指导意见（国办发〔2019〕35号）；
全国公共信用信息基础目录（2021年版）
《海南自由贸易港公共信用信息目录（2022年版）》）</t>
  </si>
  <si>
    <t>公开</t>
  </si>
  <si>
    <t>JS-A1-02</t>
  </si>
  <si>
    <t>公共信用综合评价情况</t>
  </si>
  <si>
    <t>评价等次为优秀的加4分，良的加2分，中的不加分，差的扣减2分。若无评级不加减分</t>
  </si>
  <si>
    <t>3个月</t>
  </si>
  <si>
    <t>海南自贸港信用信息共享平台中最新评价等次数据</t>
  </si>
  <si>
    <t>不公开</t>
  </si>
  <si>
    <t>项目组织管理</t>
  </si>
  <si>
    <t>JS-A2-01</t>
  </si>
  <si>
    <t>建设的建筑工程项目合同总额排名</t>
  </si>
  <si>
    <t>近三年排名第一排名第一的加10分，没有项目的0分，其余按线性插值在10-0分区间计算分值</t>
  </si>
  <si>
    <t>长期</t>
  </si>
  <si>
    <t>住建主管部门从监管系统中自动采集</t>
  </si>
  <si>
    <t>JS-A2-02</t>
  </si>
  <si>
    <t>本省投资设立并经营装配式建筑构配件生产企业的</t>
  </si>
  <si>
    <t>全资一个加5分，控股的一个加3分，参股的一个得1分。(集团公司投资经营的，可将该分值加至其集团内最多两家企业，且该企业3年内不得变更)</t>
  </si>
  <si>
    <t>3年</t>
  </si>
  <si>
    <t>企业自愿提供。可重复提交证明材料由生产基地所在地住建主管部门认定采集（披露期满后重新提交）</t>
  </si>
  <si>
    <t>JS-A2-03</t>
  </si>
  <si>
    <t>项目实施工程总承包的</t>
  </si>
  <si>
    <t>每个项目得3分，满分15分</t>
  </si>
  <si>
    <t>企业自愿提供。提交证明材料后由项目所在地住建主管部门认定采集</t>
  </si>
  <si>
    <t>JS-A2-04</t>
  </si>
  <si>
    <t>项目实施全过程工程咨询的</t>
  </si>
  <si>
    <t>JS-A2-05</t>
  </si>
  <si>
    <t>项目设计和施工均采用了BIM技术的</t>
  </si>
  <si>
    <t>JS-A2-06</t>
  </si>
  <si>
    <t>项目实施建筑师负责制的</t>
  </si>
  <si>
    <t>JS-A2-07</t>
  </si>
  <si>
    <t>项目有采用机器人实施建造的</t>
  </si>
  <si>
    <t>每个项目得2分，满分10分</t>
  </si>
  <si>
    <t>JS-A2-08</t>
  </si>
  <si>
    <t>项目安全生产标准化考评</t>
  </si>
  <si>
    <t>建设项目安全生产标准化评定（包括专项评定）为优秀的，每个项目加5分；评定为良好的，每个项目加3分；评定为合格的，每个项目加2分。满分10分</t>
  </si>
  <si>
    <t>JS-A2-09</t>
  </si>
  <si>
    <t>以联合体形式实施大型项目形成优势互补、带动行业发展的</t>
  </si>
  <si>
    <t>房建3万平米，市政合同额2000万以上的项目，省内外施工企业组成联合体且省内施工企业份额不少于49%的，每个项目得5分，满分20分</t>
  </si>
  <si>
    <t>企业自愿提供。提交施工许可证、联合体协议后由项目所在地住建主管部门认定采集</t>
  </si>
  <si>
    <t>JS-A2-110</t>
  </si>
  <si>
    <t>定期系统填报生产经营数据</t>
  </si>
  <si>
    <t>定期填报数据的得5分。经督促整改仍未按规定填报的，每次每项目扣0.2分</t>
  </si>
  <si>
    <t>6个月</t>
  </si>
  <si>
    <t>JS-A2-11</t>
  </si>
  <si>
    <t>合同签订使用合同示范文本的</t>
  </si>
  <si>
    <t>施工、监理合同使用合同示范文本的，每一项目加2分，满分10分。</t>
  </si>
  <si>
    <t>主要人员</t>
  </si>
  <si>
    <t>JS-A3-01</t>
  </si>
  <si>
    <t>配备的项目建设负责人</t>
  </si>
  <si>
    <t>项目负责人为工程类高级职称或者具有工程类一级注册执业资格证书的，每一项目加2分，工程类中级职称或其他工程类注册执业资格证书的，每一项目加1分。满分10分</t>
  </si>
  <si>
    <t>JS-A3-02</t>
  </si>
  <si>
    <t>在建项目项目建设负责人季度平均到岗履职情况</t>
  </si>
  <si>
    <t>考勤到岗率达到80%的，得8分；到岗率每增加达到1%，加0.1分，每减少达到1%，减0.1分</t>
  </si>
  <si>
    <t>社会责任</t>
  </si>
  <si>
    <t>JS-A04-01</t>
  </si>
  <si>
    <t>编制海南省工程建设标准、计价依据，并正式颁布的</t>
  </si>
  <si>
    <t>主编单位每次3分，参编单位每次1分。满分6分</t>
  </si>
  <si>
    <t>组织编制的住建主管部门</t>
  </si>
  <si>
    <t>JS-A04-02</t>
  </si>
  <si>
    <t>在海南开展乡村振兴、扶贫、助学、防疫救灾等捐赠类社会公益活动</t>
  </si>
  <si>
    <t>折合资金每次投入达到2万元，每次加1分，满分2分</t>
  </si>
  <si>
    <t>企业自愿提供。提交证明材料后由受（捐）助对象所在地市县住建主管部门认定采集</t>
  </si>
  <si>
    <t>JS-A04-03</t>
  </si>
  <si>
    <t>参与主管部门组织的抢险救灾、疫情防控等紧急和援建工程建设工作的</t>
  </si>
  <si>
    <t>1.建设完成相关工程的，合同或者造价金额1亿元及以上的，每次加5分，5000万（含）-1亿元的，每次加4分，2000万（含）-5000万的，每次加3分，1000万（含）-2000万，每次加2分，1000万以下的，加1.5分。满分5分；
2.组织批量材料物资、成建制人员支援项目建设：
材料物资价值不足100万元或人员不足30人的，每次加0.5分。100（含）-500万或30（含）-50人的，每次加1分，上述标准以上的，每次加1.5分。满分3分</t>
  </si>
  <si>
    <t>2年</t>
  </si>
  <si>
    <t>企业自愿提供。提交证明材料后由组织的住建主管部门认定采集</t>
  </si>
  <si>
    <t>JS-A04-04</t>
  </si>
  <si>
    <t>根据主管部门要求选派人员参与涉及民生经济、人民生命健康安全等专项或重大工作的（不包括日常工作中聘请专家参加检查、评审工作）</t>
  </si>
  <si>
    <t>根据要求选派人员提供技术管理力量支持，不到5人的每次加1分，5人以上的每次加2分。满分3分</t>
  </si>
  <si>
    <t>1年</t>
  </si>
  <si>
    <t>组织的住建主管部门认定采集</t>
  </si>
  <si>
    <t>党群建设</t>
  </si>
  <si>
    <t>JS-A05-01</t>
  </si>
  <si>
    <t>开展党群团活动受到住建部门表扬的</t>
  </si>
  <si>
    <t>市县级对企业表扬每次得1分，对项目表扬每次得0.3分；省级对企业表扬每次得2分，对项目表扬每次得0.5分；满分2分</t>
  </si>
  <si>
    <t>作出表扬的住建主管部门</t>
  </si>
  <si>
    <t>JS-A05-02</t>
  </si>
  <si>
    <t>获得荣誉称号的</t>
  </si>
  <si>
    <t>1.通过我省推荐申报并被评为五一劳动奖状、工人先锋号、青年文明号、三八红旗集体的，国家级加4分，省（部）级加3分，市县级2分。
2.通过我省推荐申报获得全国住建系统先进集体的加4分。以上满分6分</t>
  </si>
  <si>
    <t>企业自愿提供。提交证明材料后由推荐申报的同级住建主管部门认定采集</t>
  </si>
  <si>
    <r>
      <t xml:space="preserve">      </t>
    </r>
    <r>
      <rPr>
        <sz val="9"/>
        <rFont val="方正书宋_GBK"/>
        <family val="0"/>
      </rPr>
      <t>备注：</t>
    </r>
    <r>
      <rPr>
        <sz val="9"/>
        <rFont val="Times New Roman"/>
        <family val="1"/>
      </rPr>
      <t>1.</t>
    </r>
    <r>
      <rPr>
        <sz val="9"/>
        <rFont val="方正书宋_GBK"/>
        <family val="0"/>
      </rPr>
      <t>项目均指在海南省承揽的房建和市政工程项目；</t>
    </r>
  </si>
  <si>
    <r>
      <t xml:space="preserve">                  2.</t>
    </r>
    <r>
      <rPr>
        <sz val="9"/>
        <rFont val="方正书宋_GBK"/>
        <family val="0"/>
      </rPr>
      <t>未通过信息平台登记或未办理施工许可的项目，不纳入合法业绩进行考核加分</t>
    </r>
    <r>
      <rPr>
        <sz val="9"/>
        <rFont val="Times New Roman"/>
        <family val="1"/>
      </rPr>
      <t>;</t>
    </r>
  </si>
  <si>
    <r>
      <t xml:space="preserve">                 3.</t>
    </r>
    <r>
      <rPr>
        <sz val="9"/>
        <rFont val="方正书宋_GBK"/>
        <family val="0"/>
      </rPr>
      <t>披露期从行为被认定或发生日时起算。</t>
    </r>
  </si>
  <si>
    <t>良好信用信息评价标准（最高总分为120分）</t>
  </si>
  <si>
    <t>最高分</t>
  </si>
  <si>
    <t>企业综合方面</t>
  </si>
  <si>
    <t>JS-B01-01</t>
  </si>
  <si>
    <t>企业或其建设项目在从事建筑活动中受到住房城乡建设部通报表扬的</t>
  </si>
  <si>
    <t>—</t>
  </si>
  <si>
    <t>省住建主管部门</t>
  </si>
  <si>
    <t>中共中央办公 国务院办公厅关于印发《评比达标表彰活动管理办法》的通知
《国务院关于印发社会信用体系
建设规划纲要（2014—2020 年）
的 通 知 》 （ 国 发 〔 2014 〕 21号）；
《国务院关于建立完善守信联合激励和失信联合惩戒制度加快推进社会诚信建设的指导意见》（国发〔2016〕33号）；
《国务院办公厅转发住房城乡建设部关于完善质量保障体系提升建筑工程品质指导意见的通知》（（国办函〔2019〕92号）；
全国公共信用信息基础目录（2021年版）</t>
  </si>
  <si>
    <t>JS-B01-02</t>
  </si>
  <si>
    <t>企业或其建设项目在从事建筑活动中受到省级住建主管部门通报表扬的</t>
  </si>
  <si>
    <t>JS-B01-03</t>
  </si>
  <si>
    <t>企业或其建设项目在从事建筑活动中受到市县级住建主管部门通报表扬的</t>
  </si>
  <si>
    <t>市县住建主管部门</t>
  </si>
  <si>
    <t>技术质量方面</t>
  </si>
  <si>
    <t>JS-B02-01</t>
  </si>
  <si>
    <t>建设项目获得中国土木工程詹天佑奖的</t>
  </si>
  <si>
    <t>企业自愿提供。提交证明材料后由省住建主管部门认定采集</t>
  </si>
  <si>
    <t>JS-B02-02</t>
  </si>
  <si>
    <t>建设项目获得鲁班奖的</t>
  </si>
  <si>
    <t>JS-B02-03</t>
  </si>
  <si>
    <t>建设项目获得国家优质工程奖金奖的</t>
  </si>
  <si>
    <t>JS-B02-04</t>
  </si>
  <si>
    <t>建设项目获得国家优质工程奖的</t>
  </si>
  <si>
    <t>JS-B02-05</t>
  </si>
  <si>
    <t>建设项目获得中国钢结构金奖</t>
  </si>
  <si>
    <t>JS-B02-06</t>
  </si>
  <si>
    <t>建设项目获得装饰行业科学技术奖或获得中国建筑工程装饰奖</t>
  </si>
  <si>
    <t>JS-B02-07</t>
  </si>
  <si>
    <t>建设项目获得中国安装之星</t>
  </si>
  <si>
    <t>JS-B02-08</t>
  </si>
  <si>
    <t>建设项目获得绿岛杯表彰的</t>
  </si>
  <si>
    <t>JS-B02-09</t>
  </si>
  <si>
    <t>建设项目获得市县级优质工程表彰的</t>
  </si>
  <si>
    <t>JS-B02-10</t>
  </si>
  <si>
    <t>建设项目获得省级优质结构工程表彰</t>
  </si>
  <si>
    <t>JS-B02-11</t>
  </si>
  <si>
    <t>建设项目获得我省省级工法的</t>
  </si>
  <si>
    <t>JS-B02-12</t>
  </si>
  <si>
    <t>建设项目获得国家级新技术应用示范工程表彰的</t>
  </si>
  <si>
    <t>JS-B02-13</t>
  </si>
  <si>
    <t>建设项目获得省级新技术应用示范工程表彰的</t>
  </si>
  <si>
    <t>创优示范方面</t>
  </si>
  <si>
    <t>JS-B03-01</t>
  </si>
  <si>
    <t>建设项目作为省级现场观摩、示范工地或举办建筑工程技术、管理现场会的</t>
  </si>
  <si>
    <t>JS-B03-02</t>
  </si>
  <si>
    <t>建设项目作为市县级观摩、示范工地或举办建筑工程技术、管理现场会的</t>
  </si>
  <si>
    <t>JS-B03-03</t>
  </si>
  <si>
    <t>企业按相关办法获得省级示范、优秀、先进企业称号的</t>
  </si>
  <si>
    <t>JS-B03-04</t>
  </si>
  <si>
    <t>企业按相关办法获得市县级示范、优秀、先进企业称号的</t>
  </si>
  <si>
    <t>安全文明方面</t>
  </si>
  <si>
    <t>JS-B04-01</t>
  </si>
  <si>
    <t>建设项目开展全国建设工程项目施工工地安全生产标准化学习交流活动的的</t>
  </si>
  <si>
    <t>JS-B04-02</t>
  </si>
  <si>
    <t>建设项目获得海南省建筑安全文明施工标准化工地</t>
  </si>
  <si>
    <t>JS-B04-03</t>
  </si>
  <si>
    <t>建设超过1万平米的房屋建筑工程项目使用再生砌块、再生干拌砂浆等建筑垃圾再生产品替代使用比例达到10%的</t>
  </si>
  <si>
    <t>企业自愿提供。提交证明材料后由项目所在地市县住建主管部门认定采集</t>
  </si>
  <si>
    <t>《城市建筑垃圾管理规定》固废法》《国务院办公厅转发国家发展改革委等部门关于加快推进城镇环境基础设施建设指导意见的通知》（国办函〔2022〕7号）</t>
  </si>
  <si>
    <t>JS-B04-04</t>
  </si>
  <si>
    <t>建设新建项目施工现场建筑垃圾（不包括工程渣土、工程泥浆）排放量每万平方米低于300吨</t>
  </si>
  <si>
    <t>JS-B04-05</t>
  </si>
  <si>
    <t>建设新建装配式建筑的施工现场建筑垃圾（不包括工程渣土、工程泥浆）排放量每万平方米低于200吨</t>
  </si>
  <si>
    <t>绿色建筑方面</t>
  </si>
  <si>
    <t>JS-B05-01</t>
  </si>
  <si>
    <t>建设项目获得住建部绿色施工科技示范工程的</t>
  </si>
  <si>
    <t>《国务院办公厅关于转发发展改革委住房城乡建设部绿色建筑行动方案的通知》《国务院办公厅关于大力发展装配式建筑的指导意见》《海南省绿色建筑发展条例》</t>
  </si>
  <si>
    <t>JS-B05-02</t>
  </si>
  <si>
    <t>建设装配式建筑项目装配率为《海南省装配式建筑装配率计算规则（2021年修订版）》90%及以上的（包括90%）</t>
  </si>
  <si>
    <t>JS-B05-03</t>
  </si>
  <si>
    <t>建设装配式建筑项目装配率为《海南省装配式建筑装配率计算规则（2021年修订版）》75%～90%的（包括75%，不包括90%）</t>
  </si>
  <si>
    <t>JS-B05-04</t>
  </si>
  <si>
    <t>建设装配式建筑项目装配率为《海南省装配式建筑装配率计算规则（2021年修订版）》60%～75%的（不包括75%）</t>
  </si>
  <si>
    <t>JS-B05-05</t>
  </si>
  <si>
    <t>建设项目采用装配式内装修比例占到装修比例80%以上的（包括80%）</t>
  </si>
  <si>
    <t>企业自愿提供。提交证明材料后由项目所在地市县住建主管部门认定采集。</t>
  </si>
  <si>
    <t>JS-B05-06</t>
  </si>
  <si>
    <t>建设项目采用装配式内装修比例占到装修比例60%-80%的包括（包括60%）</t>
  </si>
  <si>
    <t>JS-B05-07</t>
  </si>
  <si>
    <t>建设项目采用装配式内装修比例占到装修比例30%-60%的（包括30%）</t>
  </si>
  <si>
    <t>JS-B05-08</t>
  </si>
  <si>
    <t>省内拥有全资/控股的装配式建筑生产基地获得国家级装配式示范基地的</t>
  </si>
  <si>
    <t>2（参股的1分）</t>
  </si>
  <si>
    <t>JS-B05-09</t>
  </si>
  <si>
    <t>省内拥有全资/控股的装配式建筑生产基地获得省级装配式示范基地的</t>
  </si>
  <si>
    <t>1（参股的0.5分）</t>
  </si>
  <si>
    <t>JS-B05-10</t>
  </si>
  <si>
    <t>建设项目获得全国绿色建筑创新奖一等奖的</t>
  </si>
  <si>
    <t>JS-B05-11</t>
  </si>
  <si>
    <t>建设项目获得全国绿色建筑创新奖二等奖的</t>
  </si>
  <si>
    <t>JS-B05-12</t>
  </si>
  <si>
    <t>建设项目获得全国绿色建筑创新奖三等奖的</t>
  </si>
  <si>
    <t>JS-B05-13</t>
  </si>
  <si>
    <t>建设项目经评审认定为超低能耗建筑、近零能耗或零能耗建筑的</t>
  </si>
  <si>
    <t>JS-B05-14</t>
  </si>
  <si>
    <t>建设项目获得《绿色建筑评价标准》（GBT50378-2019）三星级绿色建筑标识的</t>
  </si>
  <si>
    <t>JS-B05-15</t>
  </si>
  <si>
    <t>建设项目获得海南省绿色建筑评价标准二星级绿色建筑标识的</t>
  </si>
  <si>
    <t>JS-B05-16</t>
  </si>
  <si>
    <t>建设项目获得海南省绿色建筑评价标准一星级绿色建筑标识的</t>
  </si>
  <si>
    <t>JS-B05-17</t>
  </si>
  <si>
    <t>建设项目获得《绿色工业建筑评价标准》（GBT50878-2013）三星级绿色工业建筑运行标识的</t>
  </si>
  <si>
    <t>JS-B05-18</t>
  </si>
  <si>
    <t>建设项目获得《绿色工业建筑评价标准》（GBT50878-2013）二星级绿色工业建筑运行标识的</t>
  </si>
  <si>
    <t>JS-B05-19</t>
  </si>
  <si>
    <t>建设项目获得《绿色工业建筑评价标准》（GBT50878-2013）一星级绿色工业建筑运行标识的</t>
  </si>
  <si>
    <t>JS-B05-20</t>
  </si>
  <si>
    <t>建设项目绿色建材应用比例达到80%以上的（包括80%）</t>
  </si>
  <si>
    <t>JS-B05-21</t>
  </si>
  <si>
    <t>建设项目绿色建材应用比例达到60%-80%的（包括60%）</t>
  </si>
  <si>
    <t>JS-B05-22</t>
  </si>
  <si>
    <t>建设项目绿色建材应用比例达到30%-60%的（包括30%）</t>
  </si>
  <si>
    <t>JS-B05-23</t>
  </si>
  <si>
    <t>建设项目安装太阳能光伏系统的</t>
  </si>
  <si>
    <t xml:space="preserve">注：1. 建设项目均指在本省范围内建设的房屋建筑或市政工程项目；
      2.通报表扬的内容必须与工程项目建设直接相关，且在工作开展前相关文件中已有规定该事项可加分。与项目建设无关的事项如扶贫、为政府提供技术支持的，不得予以通报表扬。
     </t>
  </si>
  <si>
    <t>不良信用信息评价标准（起评分200分，每记一次不良行为，扣减相应分值）</t>
  </si>
  <si>
    <t>扣分标准</t>
  </si>
  <si>
    <t>特殊信用修复措施</t>
  </si>
  <si>
    <t>信用修复</t>
  </si>
  <si>
    <t>建设程序</t>
  </si>
  <si>
    <t>JS-C01-01</t>
  </si>
  <si>
    <t>建设项目必须实行工程监理而未实行工程监理的</t>
  </si>
  <si>
    <t>县级以上住建主管部门</t>
  </si>
  <si>
    <t>《建设工程质量管理条例》第十二条、第五十六条</t>
  </si>
  <si>
    <t>——</t>
  </si>
  <si>
    <t>1年后终止披露</t>
  </si>
  <si>
    <t>JS-C01-02</t>
  </si>
  <si>
    <t>施工图设计文件未经审查或者审查不合格，擅自施工的</t>
  </si>
  <si>
    <t>《建设工程质量管理条例》第十一条、第五十六条，
《超限高层建筑工程抗震设防管理规定》第十七条</t>
  </si>
  <si>
    <t>JS-C01-03</t>
  </si>
  <si>
    <t>未取得施工许可证或者开工报告未经批准或者为规避办理施工许可证将工程项目分解后，擅自施工的；伪造、涂改施工许可证的</t>
  </si>
  <si>
    <t>《建筑法》第七条、第六十四条，
《建设工程质量管理条例》第五十七条，
《建筑工程施工许可管理办法》第十二条</t>
  </si>
  <si>
    <t>JS-C01-04</t>
  </si>
  <si>
    <t>在工程竣工验收合格之日起 15 日内未办理工程竣工验收备案的；将备案机关决定重新组织竣工验收的工程，在重新组织竣工验收前，擅自使用的；采用虚假证明文件办理工程竣工验收备案的</t>
  </si>
  <si>
    <t>《建设工程质量管理条例》第四十九条、第五十六条，
《房屋建筑和市政基础设施工程竣工验收备案管理办法》第九条、第十条、第十一条</t>
  </si>
  <si>
    <t>JS-C01-05</t>
  </si>
  <si>
    <t>建设工程竣工验收后，建设单位未按规定移交建设项目档案的</t>
  </si>
  <si>
    <t>《建设工程质量管理条例》第十七条、第五十九条</t>
  </si>
  <si>
    <t>6个月后终止披露</t>
  </si>
  <si>
    <t>JS-C01-06</t>
  </si>
  <si>
    <t>采用欺骗、贿赂等不正当手段取得施工许可证的</t>
  </si>
  <si>
    <t>《建筑法》第七条，
《建筑工程施工许可管理办法》第十三条、第十四条</t>
  </si>
  <si>
    <t>作出承诺</t>
  </si>
  <si>
    <t>JS-C01-07</t>
  </si>
  <si>
    <t>未按要求及时进行竣工结算文件备案的</t>
  </si>
  <si>
    <t>《建筑工程施工发包与承包计价管理办法》第十九条</t>
  </si>
  <si>
    <t>招标发包</t>
  </si>
  <si>
    <t>JS-C02-01</t>
  </si>
  <si>
    <t>必须进行招标的项目而不招标的；将必须进行招标的项目化整为零或者以其他任何方式规避招标的</t>
  </si>
  <si>
    <t>《招标投标法》第三条、第四条，
《招投标法》第四十九条，
《工程建设项目施工招标投标办法》第六十八条</t>
  </si>
  <si>
    <t>1.5年后终止披露</t>
  </si>
  <si>
    <t>JS-C02-02</t>
  </si>
  <si>
    <t>不具备自行办理施工招标事宜条件而自行招标的</t>
  </si>
  <si>
    <t>《房屋建筑和市政基础设施工程施工招标投标管理办法》第十条、第五十二条</t>
  </si>
  <si>
    <t>JS-C02-03</t>
  </si>
  <si>
    <t>应当公开招标而不公开招标的；勘察、设计、货物擅自进行邀请招标或不招标的</t>
  </si>
  <si>
    <t>《工程建设项目勘察设计招标投标办法》第十条、第五十一条，
《工程建设项目施工招标投标办法》第十一条、第七十三条，
《工程建设项目货物招标投标办法》第十一条、第五十六条，
《房屋建筑和市政基础设施工程施工招标投标管理办法》第五十条，
《招标投标法实施条例》第六十四条</t>
  </si>
  <si>
    <t>JS-C02-04</t>
  </si>
  <si>
    <t>未在指定的媒介发布招标公告的</t>
  </si>
  <si>
    <t>《招标投标法》第十六条
《工程建设项目勘察设计招标投标办法》第五十条，
《工程建设项目施工招标投标办法》第七十三条，
《工程建设项目货物招标投标办法》第五十五条</t>
  </si>
  <si>
    <t>JS-C02-05</t>
  </si>
  <si>
    <t>自招标文件或资格预审文件出售之日起至停止出售之日止，少于五个工作日的</t>
  </si>
  <si>
    <t>《工程建设项目勘察设计招标投标办法》第十二条、第五十一条，
《工程建设项目施工招标投标办法》第十五条、第七十三条，
《工程建设项目货物招标投标办法》第五十六条</t>
  </si>
  <si>
    <t>JS-C02-06</t>
  </si>
  <si>
    <t>在发布招标公告、发出投标邀请书或者售出招标文件或资格预审文件后终止招标的</t>
  </si>
  <si>
    <t>《工程建设项目勘察设计招标投标办法》第二十条，
《工程建设项目施工招标投标办法》第十五条、第七十二条，
《工程建设项目货物招标投标办法》第十四条</t>
  </si>
  <si>
    <t>JS-C02-07</t>
  </si>
  <si>
    <t>以不合理的条件限制或者排斥潜在投标人的，对潜在投标人实行歧视待遇的；强制要求投标人组成联合体共同投标的；或者限制投标人之间竞争的</t>
  </si>
  <si>
    <t>《招标投标法》第十八条、第三十一条、第五十一条，
《工程建设项目勘察设计招标投标办法》第十四条、第五十三条，
《工程建设项目施工招标投标办法》第七十条</t>
  </si>
  <si>
    <t>JS-C02-08</t>
  </si>
  <si>
    <t>依法必须进行招标的项目向他人透露已获取招标文件的潜在投标人的名称、数量或者可能影响公平竞争的有关招标投标的其他情况的</t>
  </si>
  <si>
    <t>《招标投标法》第二十二条、第五十二条，
《工程建设项目施工招标投标办法》第七十一条</t>
  </si>
  <si>
    <t>JS-C02-09</t>
  </si>
  <si>
    <t>依法必须进行招标的项目泄露标底的</t>
  </si>
  <si>
    <t>《招标投标法》第二十二条、第五十二条</t>
  </si>
  <si>
    <t>JS-C02-10</t>
  </si>
  <si>
    <t>依法必须招标的项目，自招标文件开始发出之日起至提交投标文件截止之日止，少于二十日的</t>
  </si>
  <si>
    <t>《招标投标法》第二十四条
《工程建设项目勘察设计招标投标办法》第五十一条，
《工程建设项目施工招标投标办法》第七十三条，
《工程建设项目货物招标投标办法》第五十六条</t>
  </si>
  <si>
    <t>JS-C02-11</t>
  </si>
  <si>
    <t>在提交投标文件截止时间后接收投标文件的</t>
  </si>
  <si>
    <t>《招标投标法》第二十八条
《工程建设项目施工招标投标办法》第七十三条，
《工程建设项目货物招标投标办法》第五十六条，
《工程建设项目勘察设计招标投标办法》第五十一条</t>
  </si>
  <si>
    <t>JS-C02-12</t>
  </si>
  <si>
    <t>评标委员会的组建及人员组成不符合法定要求的，或者确定、更换评标委员会成员违反规定的</t>
  </si>
  <si>
    <t>《招标投标法》第三十七条
《工程建设项目勘察设计招标投标办法》第五十三条，
《工程建设项目施工招标投标办法》第七十九条，
《工程建设项目货物招标投标办法》第五十七条，
《评标专家和评标专家库管理暂行办法》第十七条，
《招标投标法实施条例》第七十条</t>
  </si>
  <si>
    <t>JS-C02-13</t>
  </si>
  <si>
    <t>不从依法组建的评标专家库中抽取专家的</t>
  </si>
  <si>
    <t>《招标投标法》第三十七条
《评标专家和评标专家库管理暂行办法》第十七条</t>
  </si>
  <si>
    <t>JS-C02-14</t>
  </si>
  <si>
    <t>应当回避担任评标委员会成员的人参与评标的</t>
  </si>
  <si>
    <t>《招标投标法》第三十七条，
《评标专家和评标专家库管理暂行办法》第十二条
《工程建设项目勘察设计招标投标办法》第五十四条，
《工程建设项目施工招标投标办法》第七十九条，
《工程建设项目货物招标投标办法》第五十七条</t>
  </si>
  <si>
    <t>JS-C02-15</t>
  </si>
  <si>
    <t>使用招标文件没有确定的评标标准和方法的</t>
  </si>
  <si>
    <t>《招标投标法》第四十条
《工程建设项目勘察设计招标投标办法》第五十四条，
《工程建设项目施工招标投标办法》第七十九条，
《工程建设项目货物招标投标办法》第五十七条</t>
  </si>
  <si>
    <t>JS-C02-16</t>
  </si>
  <si>
    <t>在评标委员会依法推荐的中标候选人以外确定中标人的</t>
  </si>
  <si>
    <t>《招标投标法》第四十条、第五十七条</t>
  </si>
  <si>
    <t>JS-C02-17</t>
  </si>
  <si>
    <t>依法必须进行招标的项目在所有投标被评标委员会否决后自行确定中标人的</t>
  </si>
  <si>
    <t>《招标投标法》第四十二条、第五十七条</t>
  </si>
  <si>
    <t>JS-C02-18</t>
  </si>
  <si>
    <t>依法必须进行招标的项目与投标人就投标价格、投标方案等实质性内容进行谈判的</t>
  </si>
  <si>
    <t>《招标投标法》第四十三条、第五十五条，
《工程建设项目施工招标投标办法》第七十六条</t>
  </si>
  <si>
    <t>JS-C02-19</t>
  </si>
  <si>
    <t>不按规定确定中标人的</t>
  </si>
  <si>
    <t>《评标委员会和评标方法暂行规定》第四十条，
《工程建设项目施工招标投标办法》第五十六条、第八十条，
《工程建设项目货物招标投标办法》第四十七条、第五十八条</t>
  </si>
  <si>
    <t>JS-C02-20</t>
  </si>
  <si>
    <t>未向建设行政主管部门提交施工招标投标情况书面报告的</t>
  </si>
  <si>
    <t>《招投标法》四十七条，
《房屋建筑和市政基础设施工程施工招标投标管理办法》第四十四条
《房屋建筑和市政基础设施工程施工招标投标管理办法》第五十四条</t>
  </si>
  <si>
    <t>JS-C02-21</t>
  </si>
  <si>
    <t>中标通知书发出后改变中标结果的</t>
  </si>
  <si>
    <t>《招标投标法》第四十五条
《工程建设项目施工招标投标办法》第八十条、
《工程建设项目货物招标投标办法》第五十八条</t>
  </si>
  <si>
    <t>JS-C02-22</t>
  </si>
  <si>
    <t>与中标人不按照招标文件和中标人的投标文件订立合同的；订立背离合同实质性内容的其他协议的</t>
  </si>
  <si>
    <t>《招标投标法》第四十六条、第五十九条，
《工程建设项目施工招标投标办法》第八十三条，
《评标委员会和评标方法暂行规定》第五十六条，
《招标投标法实施条例》第七十五条</t>
  </si>
  <si>
    <t>JS-C02-23</t>
  </si>
  <si>
    <t>擅自提高履约保证金或强制要求中标人垫资的</t>
  </si>
  <si>
    <t>《工程建设项目施工招标投标办法》第六十二条、第八十三条</t>
  </si>
  <si>
    <t>JS-C02-24</t>
  </si>
  <si>
    <t>无正当理由不与中标人签订合同的</t>
  </si>
  <si>
    <t>《招标投标法》第四十六条
《工程建设项目施工招标投标办法》第八十条，
《工程建设项目货物招标投标办法》第五十八条</t>
  </si>
  <si>
    <t>JS-C02-25</t>
  </si>
  <si>
    <t>在签订合同时向中标人提出附加条件或者更改合同实质性内容的</t>
  </si>
  <si>
    <t>《招标投标法》第四十六条，
《工程建设项目施工招标投标办法》第五十九条、第八十条，
《工程建设项目货物招标投标办法》第四十九条、第五十八条</t>
  </si>
  <si>
    <t>JS-C02-26</t>
  </si>
  <si>
    <t>在工程发包中索贿、受贿的</t>
  </si>
  <si>
    <t>《建筑法》第十七条、第六十八条</t>
  </si>
  <si>
    <t>JS-C02-27</t>
  </si>
  <si>
    <t>将工程发包给不具有相应资质等级的勘察、设计、施工单位或者委托给不具有相应资质等级的工程监理单位的</t>
  </si>
  <si>
    <t>《建设工程质量管理条例》第七条、第十二条、第五十四条</t>
  </si>
  <si>
    <t>JS-C02-28</t>
  </si>
  <si>
    <t>将拆除工程发包给不具有相应资质等级的施工单位的</t>
  </si>
  <si>
    <t>《建设工程安全生产管理条例》第十一条、第五十五条</t>
  </si>
  <si>
    <t>JS-C02-29</t>
  </si>
  <si>
    <t>委托未取得相应资质的检测机构进行检测的</t>
  </si>
  <si>
    <t>《建设工程质量检测管理办法》第十二条、第三十一条
《建设工程质量检测管理办法》</t>
  </si>
  <si>
    <t>JS-C02-30</t>
  </si>
  <si>
    <t>将建设工程肢解发包的</t>
  </si>
  <si>
    <t>《建设工程质量管理条例》第七条、第五十五条</t>
  </si>
  <si>
    <t>JS-C02-31</t>
  </si>
  <si>
    <t>在不同媒介发布的同一招标项目的资格预审公告或者招标公告的内容不一致，影响潜在投标人申请资格预审或者投标的</t>
  </si>
  <si>
    <t>《招标投标法实施条例》第十五条、第六十三条</t>
  </si>
  <si>
    <t>JS-C02-32</t>
  </si>
  <si>
    <t>接受未通过资格预审的单位或者个人参加投标的</t>
  </si>
  <si>
    <t>《招标投标法实施条例》第十九条、第六十四条，
《工程建设项目施工招标投标办法》第七十四条</t>
  </si>
  <si>
    <t>JS-C02-33</t>
  </si>
  <si>
    <t>无正当理由不发出中标通知书的</t>
  </si>
  <si>
    <t>《招标投标法》第四十五条
《招标投标法实施条例》第七十三条</t>
  </si>
  <si>
    <t>JS-C02-34</t>
  </si>
  <si>
    <t>招标人超过规定的比例收取投标保证金、履约保证金或者不按照规定退还投标保证金及银行同期存款利息的</t>
  </si>
  <si>
    <t>《招标投标法实施条例》第五十八条、第六十六条</t>
  </si>
  <si>
    <t>JS-C02-35</t>
  </si>
  <si>
    <t>迫使承包方以低于成本的价格竞标的</t>
  </si>
  <si>
    <t>《建设工程质量管理条例》第十条、第五十六条</t>
  </si>
  <si>
    <t>质量安全</t>
  </si>
  <si>
    <t>JS-C03-01</t>
  </si>
  <si>
    <t>明示或暗示设计单位或施工单位违反工程强制性标准，降低建设工程质量的</t>
  </si>
  <si>
    <t>《建设工程质量管理条例》第十条、第五十六条，
《建筑法》第七十二条</t>
  </si>
  <si>
    <t>JS-C03-02</t>
  </si>
  <si>
    <t>明示或暗示施工单位使用不合格的建筑材料、建筑构配件和设备的</t>
  </si>
  <si>
    <t>《建设工程质量管理条例》第十四条、第五十六条</t>
  </si>
  <si>
    <t>JS-C03-03</t>
  </si>
  <si>
    <t>明示或暗示设计单位、施工单位违反民用建筑节能设计强制性标准进行设计、施工的</t>
  </si>
  <si>
    <t>《民用建筑节能条例》第十四条、第三十七条</t>
  </si>
  <si>
    <t>JS-C03-04</t>
  </si>
  <si>
    <t>对勘察设计、施工、监理等单位提出不符合安全生产法律、法规和强制性标准规定的要求的；要求施工单位压缩合同约定的工期的</t>
  </si>
  <si>
    <t>《建设工程安全生产管理条例》第七条、第五十五条</t>
  </si>
  <si>
    <t>JS-C03-05</t>
  </si>
  <si>
    <t>涉及建筑主体或者承重结构变动的装修工程，没有设计方案，擅自同意施工的</t>
  </si>
  <si>
    <t>《建筑法》第四十九条、第七十条，
《建设工程质量管理条例》第十五条、第六十九条</t>
  </si>
  <si>
    <t>JS-C03-06</t>
  </si>
  <si>
    <t>明示或暗示检测机构出具虚假检测报告，篡改或伪造检测报告的；弄虚作假送检试样的</t>
  </si>
  <si>
    <t>《建设工程质量检测管理办法》第十三条、第十五条、第三十一条</t>
  </si>
  <si>
    <t>JS-C03-07</t>
  </si>
  <si>
    <t>建设单位未组织竣工验收，擅自交付使用的；验收不合格，擅自交付使用的；对不合格的建设工程按照合格工程验收
的</t>
  </si>
  <si>
    <t>《建设工程质量管理条例》第十六条、第五十八条</t>
  </si>
  <si>
    <t>JS-C03-08</t>
  </si>
  <si>
    <t>建设单位未提供建设工程安全作业环境及安全施工措施费用的；未将保证安全施工的措施或者拆除工程的有关资料报送有关部门备案的</t>
  </si>
  <si>
    <t>《建设工程安全生产管理条例》第十条、二十七条、第五十四条
《建设工程安全生产管理条例》</t>
  </si>
  <si>
    <t>JS-C03-09</t>
  </si>
  <si>
    <t>建设单位不履行保修责任的</t>
  </si>
  <si>
    <t>《房地产开发企业资质管理规定》第二十三条</t>
  </si>
  <si>
    <t>JS-C03-10</t>
  </si>
  <si>
    <t>建设项目安全生产标准化评定（含专项评定）为不合格的</t>
  </si>
  <si>
    <t>开展评定的住建主管部门</t>
  </si>
  <si>
    <t>《安全生产法》第二十一条、第六十五条</t>
  </si>
  <si>
    <t>JS-C03-11</t>
  </si>
  <si>
    <t>建设项目不按规定落实传染病防控措施的</t>
  </si>
  <si>
    <t>《传染病防治法》第十二条、第三十一条，第七十七条；《突发事件应对法》第五十六条</t>
  </si>
  <si>
    <t>JS-C03-12</t>
  </si>
  <si>
    <t>建设项目不按规定落实传染病防控措施的，造成后果的</t>
  </si>
  <si>
    <t>JS-C03-13</t>
  </si>
  <si>
    <t>建设项目不按规定落实传染病防控措施的，造成严重后果的</t>
  </si>
  <si>
    <t>JS-C03-14</t>
  </si>
  <si>
    <t>压缩合理审查周期的</t>
  </si>
  <si>
    <t>《房屋建筑和市政基础设施工程施工图设计文件审查管理办法》第九条、第二十六条</t>
  </si>
  <si>
    <t>JS-C03-15</t>
  </si>
  <si>
    <t>提供不真实送审资料的</t>
  </si>
  <si>
    <t>《房屋建筑和市政基础设施工程施工图设计文件审查管理办法》第十条、第二十六条</t>
  </si>
  <si>
    <t>JS-C03-16</t>
  </si>
  <si>
    <t>对审查机构提出不符合法律、法规和工程建设强制性标准要求的</t>
  </si>
  <si>
    <t>JS-C03-17</t>
  </si>
  <si>
    <t>未按照规定协调组织制定防止多台塔式起重机相互碰撞的安全措施的</t>
  </si>
  <si>
    <t>《建筑起重机械安全监督管理规定》第二十三条、第三十三条</t>
  </si>
  <si>
    <t>JS-C03-18</t>
  </si>
  <si>
    <t>接到监理单位报告后，未责令安装单位、使用单位立即停工整改的</t>
  </si>
  <si>
    <t>JS-C03-19</t>
  </si>
  <si>
    <t>开发建设的项目工程质量低劣，发生重大工程质量事故的</t>
  </si>
  <si>
    <t>《房地产开发企业资质管理规定》第五条、第二十二条</t>
  </si>
  <si>
    <t>约谈</t>
  </si>
  <si>
    <t>JS-C03-20</t>
  </si>
  <si>
    <t>未将保证安全施工的措施或者拆除工程的有关资料报送有关部门备案的</t>
  </si>
  <si>
    <t>《建设工程安全生产管理条例》第十条、第五十四条</t>
  </si>
  <si>
    <t>JS-C03-21</t>
  </si>
  <si>
    <t>明示或者暗示施工单位使用不符合施工图设计文件要求的墙体材料、保温材料、门窗、采暖制冷系统和照明设备的；
采购不符合施工图设计文件要求的墙体材料、保温材料、门窗、采暖制冷系统和照明设备的</t>
  </si>
  <si>
    <t>JS-C03-22</t>
  </si>
  <si>
    <t>使用列入禁止使用目录的技术、工艺、材料和设备的</t>
  </si>
  <si>
    <t>《民用建筑节能条例》第十一条、第三十七条</t>
  </si>
  <si>
    <t>JS-C03-23</t>
  </si>
  <si>
    <t>建设单位对不符合民用建筑节能强制性标准的民用建筑项目出具竣工验收合格报告的</t>
  </si>
  <si>
    <t>《民用建筑节能条例》第十七条、第三十八条</t>
  </si>
  <si>
    <t>JS-C03-24</t>
  </si>
  <si>
    <t>房地产开发企业销售商品房，未向购买人明示所售商品房的能源消耗指标、节能措施和保护要求、保温工程保修期等信息，或者向购买人明示的所  
售商品房能源消耗指标与实际能源消耗不符的</t>
  </si>
  <si>
    <t xml:space="preserve">
《民用建筑节能条例》第二十二条、第四十三条</t>
  </si>
  <si>
    <t>拖欠工程款</t>
  </si>
  <si>
    <t>JS-C4-01</t>
  </si>
  <si>
    <t>经法院判决或仲裁机构裁决，认定存在拖欠货物、 工程、服务等账款，且不履行生效法律文书确定的义务，被当事人投诉的；或违约拖欠货物、 工程、服务等账款造成较大社会影响的；或违反相关法律规定拖欠货物、 工程、服务等账款，被当事人投诉的。</t>
  </si>
  <si>
    <r>
      <t xml:space="preserve">
《合同法》第十六章第二百八十六条  优化营商环境条例》第三十二条、《保障中小企业款项支付条例</t>
    </r>
    <r>
      <rPr>
        <sz val="10"/>
        <rFont val="Nimbus Roman No9 L"/>
        <family val="0"/>
      </rPr>
      <t> </t>
    </r>
    <r>
      <rPr>
        <sz val="10"/>
        <rFont val="宋体"/>
        <family val="0"/>
      </rPr>
      <t>》</t>
    </r>
  </si>
  <si>
    <t>JS-C4-02</t>
  </si>
  <si>
    <t xml:space="preserve">未依法提供工程款支付担保的 </t>
  </si>
  <si>
    <t>《保障农民工工资支付条例》第二十四条、第五十七条</t>
  </si>
  <si>
    <t>JS-C4-03</t>
  </si>
  <si>
    <t>未按约定及时足额向农民工工资专用账户拨付工程款中的人工费用的</t>
  </si>
  <si>
    <t>《保障农民工工资支付条例》第二十九条、第五十七条</t>
  </si>
  <si>
    <t>JS-C4-04</t>
  </si>
  <si>
    <t>拒不提供或者无法提供工程施工合同、农民工工资专用账户有关资料的</t>
  </si>
  <si>
    <t>JS-C4-05</t>
  </si>
  <si>
    <t>政府投资项目建设单位未经批准立项建设、擅自扩大建设规模、擅自增加投资概算、未及时拨付工程款等导致拖欠农民工工资的</t>
  </si>
  <si>
    <t xml:space="preserve">《保障农民工工资支付条例》第六十条 </t>
  </si>
  <si>
    <t>JS-C4-06</t>
  </si>
  <si>
    <t>对于建设资金不到位、违法违规开工建设的社会投资工程建设项目拖欠农民工工资的</t>
  </si>
  <si>
    <t xml:space="preserve">《保障农民工工资支付条例》第六十一条 </t>
  </si>
  <si>
    <t>绿色建筑</t>
  </si>
  <si>
    <t>JS-C05-01</t>
  </si>
  <si>
    <t>具备条件的新建建筑项目未采用装配式建造方式的</t>
  </si>
  <si>
    <t>《海南省绿色建筑发展条例》第二十四条</t>
  </si>
  <si>
    <t>JS-C05-02</t>
  </si>
  <si>
    <t>未组织设计单位、施工单位、监理单位，在项目设计文件、施工方案、监理方案中编制绿色专篇的</t>
  </si>
  <si>
    <t>《海南省绿色建筑发展条例》第三十九条</t>
  </si>
  <si>
    <t>JS-C05-03</t>
  </si>
  <si>
    <t>未在项目设计、施工、监理的招标文件和合同中载明建设项目的绿色建筑等级及相关要求的</t>
  </si>
  <si>
    <t>《海南省绿色建筑发展条例》第十三条</t>
  </si>
  <si>
    <t>JS-C05-04</t>
  </si>
  <si>
    <t>要求设计、施工图审查、施工、监理等单位违反绿色建筑等级及相关要求进行项目施工、监理的</t>
  </si>
  <si>
    <t>JS-C05-05</t>
  </si>
  <si>
    <t>竣工验收时，未对建筑是否符合施工图设计文件和绿色建筑标准进行查验，或者查验不符合要求却出具验收合格报告的</t>
  </si>
  <si>
    <t>JS-C05-06</t>
  </si>
  <si>
    <t>城镇新建民用建筑低于绿色建筑标准基本级的要求或低于规定的绿色建筑标准要求的</t>
  </si>
  <si>
    <t>《海南省绿色建筑发展条例》第九条</t>
  </si>
  <si>
    <t>综合方面</t>
  </si>
  <si>
    <t>JS-C06-01</t>
  </si>
  <si>
    <t>属于住建部门行业监管的行为受到一般行政处罚的</t>
  </si>
  <si>
    <t>县级以上住建或综合执法部门</t>
  </si>
  <si>
    <t>《行政处罚法》第六章</t>
  </si>
  <si>
    <t>JS-C06-02</t>
  </si>
  <si>
    <t>属于住建部门行业监管的行为受到较重（指达到听证标准）行政处罚的</t>
  </si>
  <si>
    <t>JS-C06-03</t>
  </si>
  <si>
    <t>属于住建部门行业监管的行为受到行政处罚拒不履行行政处罚决定的</t>
  </si>
  <si>
    <t>JS-C06-04</t>
  </si>
  <si>
    <t>建设项目被依法责令停止施工拒不停止的</t>
  </si>
  <si>
    <t>《建筑法》《建设工程质量管理条例》《建设工程安全生产管理条例》《刑法》第一百三十四条</t>
  </si>
  <si>
    <t>JS-C06-05</t>
  </si>
  <si>
    <t>向公职人员行贿的</t>
  </si>
  <si>
    <t>《刑法》第三百八十九条</t>
  </si>
  <si>
    <t>JS-C06-06</t>
  </si>
  <si>
    <t>在实行告知承诺制的证明事项和涉企经营许可事项中作出虚假承诺的</t>
  </si>
  <si>
    <t xml:space="preserve">《国务院办公厅关于全面推行证明事项和涉企经营许可事项告知承诺制的指导意见》第（九）款 </t>
  </si>
  <si>
    <t>参加公益慈善</t>
  </si>
  <si>
    <t>JS-C06-07</t>
  </si>
  <si>
    <t>上述列明行为外的其他属于住建部门行业监管的建筑活动违法行为。</t>
  </si>
  <si>
    <t>相应律法规和党中央、国务院政策规定</t>
  </si>
  <si>
    <t xml:space="preserve">注：1.在同一次监督执法过程中，如果对同一违法违规行为既记入不良行为信息又予以行政处罚，按扣分的最高分进行评分，原则上不得重复累加；但在同一不良行为信息复查中发现信用主体仍未有效整改或存在类似行为的，可重复扣分，为信用修复参与的公益慈善不能加分；
    2.完成整改、纠正失信行为、消除不良社会影响（若存在）、完成相应赔付（若存在）为信用修复必须措施不再标准中专门列明；
    3.信用修复终止披露时间从作出准予修复决定之日起开始计算。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</si>
</sst>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6"/>
      <name val="宋体"/>
      <family val="0"/>
    </font>
    <font>
      <b/>
      <sz val="12"/>
      <name val="宋体"/>
      <family val="0"/>
    </font>
    <font>
      <b/>
      <sz val="10"/>
      <name val="宋体"/>
      <family val="0"/>
    </font>
    <font>
      <sz val="10"/>
      <name val="宋体"/>
      <family val="0"/>
    </font>
    <font>
      <sz val="9"/>
      <name val="宋体"/>
      <family val="0"/>
    </font>
    <font>
      <sz val="9"/>
      <name val="Times New Roman"/>
      <family val="1"/>
    </font>
    <font>
      <sz val="36"/>
      <name val="宋体"/>
      <family val="0"/>
    </font>
    <font>
      <sz val="14"/>
      <name val="宋体"/>
      <family val="0"/>
    </font>
    <font>
      <sz val="20"/>
      <name val="宋体"/>
      <family val="0"/>
    </font>
    <font>
      <sz val="11"/>
      <color indexed="9"/>
      <name val="宋体"/>
      <family val="0"/>
    </font>
    <font>
      <sz val="11"/>
      <color indexed="62"/>
      <name val="宋体"/>
      <family val="0"/>
    </font>
    <font>
      <b/>
      <sz val="18"/>
      <color indexed="56"/>
      <name val="宋体"/>
      <family val="0"/>
    </font>
    <font>
      <sz val="11"/>
      <color indexed="8"/>
      <name val="宋体"/>
      <family val="0"/>
    </font>
    <font>
      <sz val="11"/>
      <color indexed="10"/>
      <name val="宋体"/>
      <family val="0"/>
    </font>
    <font>
      <b/>
      <sz val="11"/>
      <color indexed="52"/>
      <name val="宋体"/>
      <family val="0"/>
    </font>
    <font>
      <b/>
      <sz val="15"/>
      <color indexed="56"/>
      <name val="宋体"/>
      <family val="0"/>
    </font>
    <font>
      <u val="single"/>
      <sz val="12"/>
      <color indexed="20"/>
      <name val="宋体"/>
      <family val="0"/>
    </font>
    <font>
      <b/>
      <sz val="11"/>
      <color indexed="56"/>
      <name val="宋体"/>
      <family val="0"/>
    </font>
    <font>
      <b/>
      <sz val="11"/>
      <color indexed="8"/>
      <name val="宋体"/>
      <family val="0"/>
    </font>
    <font>
      <sz val="11"/>
      <color indexed="17"/>
      <name val="宋体"/>
      <family val="0"/>
    </font>
    <font>
      <u val="single"/>
      <sz val="12"/>
      <color indexed="12"/>
      <name val="宋体"/>
      <family val="0"/>
    </font>
    <font>
      <i/>
      <sz val="11"/>
      <color indexed="23"/>
      <name val="宋体"/>
      <family val="0"/>
    </font>
    <font>
      <b/>
      <sz val="13"/>
      <color indexed="56"/>
      <name val="宋体"/>
      <family val="0"/>
    </font>
    <font>
      <b/>
      <sz val="11"/>
      <color indexed="63"/>
      <name val="宋体"/>
      <family val="0"/>
    </font>
    <font>
      <sz val="11"/>
      <color indexed="52"/>
      <name val="宋体"/>
      <family val="0"/>
    </font>
    <font>
      <b/>
      <sz val="11"/>
      <color indexed="9"/>
      <name val="宋体"/>
      <family val="0"/>
    </font>
    <font>
      <sz val="11"/>
      <color indexed="60"/>
      <name val="宋体"/>
      <family val="0"/>
    </font>
    <font>
      <sz val="11"/>
      <color indexed="20"/>
      <name val="宋体"/>
      <family val="0"/>
    </font>
    <font>
      <sz val="10"/>
      <name val="Nimbus Roman No9 L"/>
      <family val="0"/>
    </font>
    <font>
      <sz val="9"/>
      <name val="方正书宋_GBK"/>
      <family val="0"/>
    </font>
    <font>
      <b/>
      <sz val="10"/>
      <name val="Calibri"/>
      <family val="0"/>
    </font>
    <font>
      <sz val="10"/>
      <name val="Calibri"/>
      <family val="0"/>
    </font>
    <font>
      <b/>
      <sz val="12"/>
      <name val="Calibri"/>
      <family val="0"/>
    </font>
  </fonts>
  <fills count="24">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 fillId="2" borderId="0" applyNumberFormat="0" applyBorder="0" applyAlignment="0" applyProtection="0"/>
    <xf numFmtId="0" fontId="14" fillId="3" borderId="0" applyNumberFormat="0" applyBorder="0" applyAlignment="0" applyProtection="0"/>
    <xf numFmtId="0" fontId="25" fillId="4" borderId="1" applyNumberFormat="0" applyAlignment="0" applyProtection="0"/>
    <xf numFmtId="0" fontId="27" fillId="5" borderId="2" applyNumberFormat="0" applyAlignment="0" applyProtection="0"/>
    <xf numFmtId="0" fontId="29" fillId="6" borderId="0" applyNumberFormat="0" applyBorder="0" applyAlignment="0" applyProtection="0"/>
    <xf numFmtId="0" fontId="17" fillId="0" borderId="3" applyNumberFormat="0" applyFill="0" applyAlignment="0" applyProtection="0"/>
    <xf numFmtId="0" fontId="23" fillId="0" borderId="0" applyNumberFormat="0" applyFill="0" applyBorder="0" applyAlignment="0" applyProtection="0"/>
    <xf numFmtId="0" fontId="24" fillId="0" borderId="4" applyNumberFormat="0" applyFill="0" applyAlignment="0" applyProtection="0"/>
    <xf numFmtId="0" fontId="14" fillId="7" borderId="0" applyNumberFormat="0" applyBorder="0" applyAlignment="0" applyProtection="0"/>
    <xf numFmtId="41" fontId="0" fillId="0" borderId="0" applyFont="0" applyFill="0" applyBorder="0" applyAlignment="0" applyProtection="0"/>
    <xf numFmtId="0" fontId="14" fillId="8" borderId="0" applyNumberFormat="0" applyBorder="0" applyAlignment="0" applyProtection="0"/>
    <xf numFmtId="0" fontId="22" fillId="0" borderId="0" applyNumberFormat="0" applyFill="0" applyBorder="0" applyAlignment="0" applyProtection="0"/>
    <xf numFmtId="0" fontId="11" fillId="9"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14" fillId="10" borderId="0" applyNumberFormat="0" applyBorder="0" applyAlignment="0" applyProtection="0"/>
    <xf numFmtId="0" fontId="14" fillId="7" borderId="0" applyNumberFormat="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4" fillId="12" borderId="0" applyNumberFormat="0" applyBorder="0" applyAlignment="0" applyProtection="0"/>
    <xf numFmtId="0" fontId="26" fillId="0" borderId="7" applyNumberFormat="0" applyFill="0" applyAlignment="0" applyProtection="0"/>
    <xf numFmtId="0" fontId="19" fillId="0" borderId="0" applyNumberFormat="0" applyFill="0" applyBorder="0" applyAlignment="0" applyProtection="0"/>
    <xf numFmtId="0" fontId="14" fillId="6" borderId="0" applyNumberFormat="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13" borderId="0" applyNumberFormat="0" applyBorder="0" applyAlignment="0" applyProtection="0"/>
    <xf numFmtId="0" fontId="0" fillId="14" borderId="8" applyNumberFormat="0" applyFont="0" applyAlignment="0" applyProtection="0"/>
    <xf numFmtId="0" fontId="11" fillId="15" borderId="0" applyNumberFormat="0" applyBorder="0" applyAlignment="0" applyProtection="0"/>
    <xf numFmtId="0" fontId="21" fillId="16" borderId="0" applyNumberFormat="0" applyBorder="0" applyAlignment="0" applyProtection="0"/>
    <xf numFmtId="0" fontId="14" fillId="17" borderId="0" applyNumberFormat="0" applyBorder="0" applyAlignment="0" applyProtection="0"/>
    <xf numFmtId="0" fontId="28" fillId="18" borderId="0" applyNumberFormat="0" applyBorder="0" applyAlignment="0" applyProtection="0"/>
    <xf numFmtId="0" fontId="16" fillId="4" borderId="9" applyNumberFormat="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9"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44" fontId="0" fillId="0" borderId="0" applyFont="0" applyFill="0" applyBorder="0" applyAlignment="0" applyProtection="0"/>
    <xf numFmtId="0" fontId="11" fillId="23" borderId="0" applyNumberFormat="0" applyBorder="0" applyAlignment="0" applyProtection="0"/>
    <xf numFmtId="0" fontId="14" fillId="16" borderId="0" applyNumberFormat="0" applyBorder="0" applyAlignment="0" applyProtection="0"/>
    <xf numFmtId="0" fontId="12" fillId="3" borderId="9" applyNumberFormat="0" applyAlignment="0" applyProtection="0"/>
    <xf numFmtId="0" fontId="14" fillId="15" borderId="0" applyNumberFormat="0" applyBorder="0" applyAlignment="0" applyProtection="0"/>
    <xf numFmtId="0" fontId="11" fillId="20" borderId="0" applyNumberFormat="0" applyBorder="0" applyAlignment="0" applyProtection="0"/>
    <xf numFmtId="0" fontId="14" fillId="12" borderId="0" applyNumberFormat="0" applyBorder="0" applyAlignment="0" applyProtection="0"/>
  </cellStyleXfs>
  <cellXfs count="73">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ill="1" applyAlignment="1">
      <alignment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3"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33" fillId="0" borderId="10" xfId="15" applyFont="1" applyFill="1" applyBorder="1" applyAlignment="1">
      <alignment horizontal="center" vertical="center" wrapText="1"/>
      <protection/>
    </xf>
    <xf numFmtId="0" fontId="33"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0" fillId="0" borderId="0" xfId="0" applyFont="1" applyAlignment="1">
      <alignment/>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3" fillId="0" borderId="10" xfId="0" applyFont="1" applyFill="1" applyBorder="1" applyAlignment="1">
      <alignment vertical="center" wrapText="1"/>
    </xf>
    <xf numFmtId="0" fontId="3" fillId="0" borderId="13" xfId="0" applyFont="1" applyFill="1" applyBorder="1" applyAlignment="1">
      <alignment horizontal="center" vertical="center" wrapText="1"/>
    </xf>
    <xf numFmtId="0" fontId="5" fillId="0" borderId="0" xfId="0" applyFont="1" applyFill="1" applyAlignment="1">
      <alignment horizontal="left" vertical="center" wrapText="1"/>
    </xf>
    <xf numFmtId="0" fontId="33" fillId="0" borderId="10"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0" xfId="0" applyFont="1" applyFill="1" applyBorder="1" applyAlignment="1">
      <alignment horizontal="left"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16"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5" fillId="0" borderId="11" xfId="0" applyFont="1" applyFill="1" applyBorder="1" applyAlignment="1">
      <alignment horizontal="left" vertical="center" wrapText="1"/>
    </xf>
    <xf numFmtId="0" fontId="0" fillId="0" borderId="0" xfId="0" applyAlignment="1">
      <alignment horizontal="center" wrapText="1"/>
    </xf>
    <xf numFmtId="0" fontId="0"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xf>
    <xf numFmtId="57" fontId="10" fillId="0" borderId="0" xfId="0" applyNumberFormat="1" applyFont="1" applyAlignment="1">
      <alignment horizontal="center"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6"/>
  <sheetViews>
    <sheetView workbookViewId="0" topLeftCell="A1">
      <selection activeCell="L3" sqref="L3"/>
    </sheetView>
  </sheetViews>
  <sheetFormatPr defaultColWidth="8.625" defaultRowHeight="14.25"/>
  <cols>
    <col min="1" max="6" width="9.00390625" style="66" bestFit="1" customWidth="1"/>
    <col min="7" max="7" width="51.875" style="66" customWidth="1"/>
    <col min="8" max="8" width="8.875" style="67" customWidth="1"/>
    <col min="9" max="9" width="9.00390625" style="67" hidden="1" customWidth="1"/>
    <col min="10" max="30" width="9.00390625" style="67" bestFit="1" customWidth="1"/>
    <col min="31" max="16384" width="8.625" style="67" customWidth="1"/>
  </cols>
  <sheetData>
    <row r="2" spans="1:7" ht="226.5" customHeight="1">
      <c r="A2" s="68" t="s">
        <v>0</v>
      </c>
      <c r="B2" s="68"/>
      <c r="C2" s="68"/>
      <c r="D2" s="68"/>
      <c r="E2" s="68"/>
      <c r="F2" s="68"/>
      <c r="G2" s="68"/>
    </row>
    <row r="3" spans="1:7" ht="81.75" customHeight="1">
      <c r="A3" s="69" t="s">
        <v>1</v>
      </c>
      <c r="B3" s="69"/>
      <c r="C3" s="69"/>
      <c r="D3" s="69"/>
      <c r="E3" s="69"/>
      <c r="F3" s="69"/>
      <c r="G3" s="69"/>
    </row>
    <row r="4" spans="1:7" ht="18.75" customHeight="1">
      <c r="A4" s="70" t="s">
        <v>2</v>
      </c>
      <c r="B4" s="70"/>
      <c r="C4" s="70"/>
      <c r="D4" s="70"/>
      <c r="E4" s="70"/>
      <c r="F4" s="70"/>
      <c r="G4" s="70"/>
    </row>
    <row r="5" spans="1:7" ht="25.5">
      <c r="A5" s="71" t="s">
        <v>3</v>
      </c>
      <c r="B5" s="71"/>
      <c r="C5" s="71"/>
      <c r="D5" s="71"/>
      <c r="E5" s="71"/>
      <c r="F5" s="71"/>
      <c r="G5" s="71"/>
    </row>
    <row r="6" spans="1:7" ht="25.5">
      <c r="A6" s="72" t="s">
        <v>4</v>
      </c>
      <c r="B6" s="72"/>
      <c r="C6" s="72"/>
      <c r="D6" s="72"/>
      <c r="E6" s="72"/>
      <c r="F6" s="72"/>
      <c r="G6" s="72"/>
    </row>
  </sheetData>
  <sheetProtection/>
  <mergeCells count="5">
    <mergeCell ref="A2:G2"/>
    <mergeCell ref="A3:G3"/>
    <mergeCell ref="A4:G4"/>
    <mergeCell ref="A5:G5"/>
    <mergeCell ref="A6:G6"/>
  </mergeCells>
  <printOptions horizontalCentered="1" verticalCentered="1"/>
  <pageMargins left="0.7513888888888889" right="0.7513888888888889" top="0.7479166666666667" bottom="0.9798611111111111" header="0.5076388888888889" footer="0.50763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tabSelected="1" zoomScaleSheetLayoutView="100" workbookViewId="0" topLeftCell="A1">
      <selection activeCell="F6" sqref="F6"/>
    </sheetView>
  </sheetViews>
  <sheetFormatPr defaultColWidth="8.625" defaultRowHeight="14.25"/>
  <cols>
    <col min="1" max="2" width="8.625" style="4" customWidth="1"/>
    <col min="3" max="3" width="34.50390625" style="4" customWidth="1"/>
    <col min="4" max="4" width="34.75390625" style="4" customWidth="1"/>
    <col min="5" max="5" width="8.875" style="4" customWidth="1"/>
    <col min="6" max="6" width="24.125" style="4" customWidth="1"/>
    <col min="7" max="7" width="14.875" style="4" customWidth="1"/>
    <col min="8" max="8" width="7.00390625" style="4" customWidth="1"/>
  </cols>
  <sheetData>
    <row r="1" spans="1:8" ht="45.75" customHeight="1">
      <c r="A1" s="56" t="s">
        <v>5</v>
      </c>
      <c r="B1" s="57"/>
      <c r="C1" s="57"/>
      <c r="D1" s="57"/>
      <c r="E1" s="57"/>
      <c r="F1" s="57"/>
      <c r="G1" s="57"/>
      <c r="H1" s="57"/>
    </row>
    <row r="2" spans="1:8" s="1" customFormat="1" ht="45.75" customHeight="1">
      <c r="A2" s="8" t="s">
        <v>6</v>
      </c>
      <c r="B2" s="8" t="s">
        <v>7</v>
      </c>
      <c r="C2" s="8" t="s">
        <v>8</v>
      </c>
      <c r="D2" s="8" t="s">
        <v>9</v>
      </c>
      <c r="E2" s="8" t="s">
        <v>10</v>
      </c>
      <c r="F2" s="8" t="s">
        <v>11</v>
      </c>
      <c r="G2" s="8" t="s">
        <v>12</v>
      </c>
      <c r="H2" s="8" t="s">
        <v>13</v>
      </c>
    </row>
    <row r="3" spans="1:8" ht="42" customHeight="1">
      <c r="A3" s="24" t="s">
        <v>14</v>
      </c>
      <c r="B3" s="39" t="s">
        <v>15</v>
      </c>
      <c r="C3" s="44" t="s">
        <v>16</v>
      </c>
      <c r="D3" s="17" t="s">
        <v>17</v>
      </c>
      <c r="E3" s="17" t="s">
        <v>18</v>
      </c>
      <c r="F3" s="17" t="s">
        <v>19</v>
      </c>
      <c r="G3" s="21" t="s">
        <v>20</v>
      </c>
      <c r="H3" s="17" t="s">
        <v>21</v>
      </c>
    </row>
    <row r="4" spans="1:14" ht="45" customHeight="1">
      <c r="A4" s="25"/>
      <c r="B4" s="39" t="s">
        <v>22</v>
      </c>
      <c r="C4" s="44" t="s">
        <v>23</v>
      </c>
      <c r="D4" s="44" t="s">
        <v>24</v>
      </c>
      <c r="E4" s="17" t="s">
        <v>25</v>
      </c>
      <c r="F4" s="44" t="s">
        <v>26</v>
      </c>
      <c r="G4" s="64"/>
      <c r="H4" s="17" t="s">
        <v>27</v>
      </c>
      <c r="N4" s="65"/>
    </row>
    <row r="5" spans="1:8" ht="54" customHeight="1">
      <c r="A5" s="24" t="s">
        <v>28</v>
      </c>
      <c r="B5" s="39" t="s">
        <v>29</v>
      </c>
      <c r="C5" s="44" t="s">
        <v>30</v>
      </c>
      <c r="D5" s="44" t="s">
        <v>31</v>
      </c>
      <c r="E5" s="17" t="s">
        <v>32</v>
      </c>
      <c r="F5" s="17" t="s">
        <v>33</v>
      </c>
      <c r="G5" s="21"/>
      <c r="H5" s="17" t="s">
        <v>21</v>
      </c>
    </row>
    <row r="6" spans="1:8" ht="78.75" customHeight="1">
      <c r="A6" s="25"/>
      <c r="B6" s="39" t="s">
        <v>34</v>
      </c>
      <c r="C6" s="58" t="s">
        <v>35</v>
      </c>
      <c r="D6" s="16" t="s">
        <v>36</v>
      </c>
      <c r="E6" s="17" t="s">
        <v>37</v>
      </c>
      <c r="F6" s="44" t="s">
        <v>38</v>
      </c>
      <c r="G6" s="21"/>
      <c r="H6" s="17" t="s">
        <v>21</v>
      </c>
    </row>
    <row r="7" spans="1:8" ht="40.5" customHeight="1">
      <c r="A7" s="25"/>
      <c r="B7" s="39" t="s">
        <v>39</v>
      </c>
      <c r="C7" s="58" t="s">
        <v>40</v>
      </c>
      <c r="D7" s="44" t="s">
        <v>41</v>
      </c>
      <c r="E7" s="17" t="s">
        <v>37</v>
      </c>
      <c r="F7" s="44" t="s">
        <v>42</v>
      </c>
      <c r="G7" s="21"/>
      <c r="H7" s="17" t="s">
        <v>21</v>
      </c>
    </row>
    <row r="8" spans="1:8" ht="40.5" customHeight="1">
      <c r="A8" s="25"/>
      <c r="B8" s="39" t="s">
        <v>43</v>
      </c>
      <c r="C8" s="58" t="s">
        <v>44</v>
      </c>
      <c r="D8" s="44" t="s">
        <v>41</v>
      </c>
      <c r="E8" s="17" t="s">
        <v>37</v>
      </c>
      <c r="F8" s="44" t="s">
        <v>42</v>
      </c>
      <c r="G8" s="21"/>
      <c r="H8" s="17" t="s">
        <v>21</v>
      </c>
    </row>
    <row r="9" spans="1:8" ht="40.5" customHeight="1">
      <c r="A9" s="25"/>
      <c r="B9" s="39" t="s">
        <v>45</v>
      </c>
      <c r="C9" s="58" t="s">
        <v>46</v>
      </c>
      <c r="D9" s="44" t="s">
        <v>41</v>
      </c>
      <c r="E9" s="17" t="s">
        <v>37</v>
      </c>
      <c r="F9" s="44" t="s">
        <v>42</v>
      </c>
      <c r="G9" s="21"/>
      <c r="H9" s="17" t="s">
        <v>21</v>
      </c>
    </row>
    <row r="10" spans="1:8" ht="40.5" customHeight="1">
      <c r="A10" s="25"/>
      <c r="B10" s="39" t="s">
        <v>47</v>
      </c>
      <c r="C10" s="58" t="s">
        <v>48</v>
      </c>
      <c r="D10" s="44" t="s">
        <v>41</v>
      </c>
      <c r="E10" s="17" t="s">
        <v>37</v>
      </c>
      <c r="F10" s="44" t="s">
        <v>42</v>
      </c>
      <c r="G10" s="21"/>
      <c r="H10" s="17" t="s">
        <v>21</v>
      </c>
    </row>
    <row r="11" spans="1:8" ht="40.5" customHeight="1">
      <c r="A11" s="25"/>
      <c r="B11" s="39" t="s">
        <v>49</v>
      </c>
      <c r="C11" s="58" t="s">
        <v>50</v>
      </c>
      <c r="D11" s="44" t="s">
        <v>51</v>
      </c>
      <c r="E11" s="17" t="s">
        <v>37</v>
      </c>
      <c r="F11" s="44" t="s">
        <v>42</v>
      </c>
      <c r="G11" s="21"/>
      <c r="H11" s="17" t="s">
        <v>21</v>
      </c>
    </row>
    <row r="12" spans="1:8" ht="60" customHeight="1">
      <c r="A12" s="25"/>
      <c r="B12" s="39" t="s">
        <v>52</v>
      </c>
      <c r="C12" s="58" t="s">
        <v>53</v>
      </c>
      <c r="D12" s="16" t="s">
        <v>54</v>
      </c>
      <c r="E12" s="17" t="s">
        <v>37</v>
      </c>
      <c r="F12" s="44" t="s">
        <v>42</v>
      </c>
      <c r="G12" s="21"/>
      <c r="H12" s="17" t="s">
        <v>21</v>
      </c>
    </row>
    <row r="13" spans="1:8" ht="54" customHeight="1">
      <c r="A13" s="25"/>
      <c r="B13" s="39" t="s">
        <v>55</v>
      </c>
      <c r="C13" s="58" t="s">
        <v>56</v>
      </c>
      <c r="D13" s="16" t="s">
        <v>57</v>
      </c>
      <c r="E13" s="17" t="s">
        <v>37</v>
      </c>
      <c r="F13" s="44" t="s">
        <v>58</v>
      </c>
      <c r="G13" s="21"/>
      <c r="H13" s="17" t="s">
        <v>21</v>
      </c>
    </row>
    <row r="14" spans="1:8" ht="54" customHeight="1">
      <c r="A14" s="25"/>
      <c r="B14" s="39" t="s">
        <v>59</v>
      </c>
      <c r="C14" s="58" t="s">
        <v>60</v>
      </c>
      <c r="D14" s="44" t="s">
        <v>61</v>
      </c>
      <c r="E14" s="17" t="s">
        <v>62</v>
      </c>
      <c r="F14" s="17" t="s">
        <v>33</v>
      </c>
      <c r="G14" s="21"/>
      <c r="H14" s="17"/>
    </row>
    <row r="15" spans="1:8" s="23" customFormat="1" ht="54" customHeight="1">
      <c r="A15" s="25"/>
      <c r="B15" s="39" t="s">
        <v>63</v>
      </c>
      <c r="C15" s="59" t="s">
        <v>64</v>
      </c>
      <c r="D15" s="15" t="s">
        <v>65</v>
      </c>
      <c r="E15" s="12" t="s">
        <v>37</v>
      </c>
      <c r="F15" s="13" t="s">
        <v>42</v>
      </c>
      <c r="G15" s="21"/>
      <c r="H15" s="17"/>
    </row>
    <row r="16" spans="1:8" ht="60" customHeight="1">
      <c r="A16" s="24" t="s">
        <v>66</v>
      </c>
      <c r="B16" s="39" t="s">
        <v>67</v>
      </c>
      <c r="C16" s="58" t="s">
        <v>68</v>
      </c>
      <c r="D16" s="16" t="s">
        <v>69</v>
      </c>
      <c r="E16" s="17" t="s">
        <v>37</v>
      </c>
      <c r="F16" s="44" t="s">
        <v>42</v>
      </c>
      <c r="G16" s="21"/>
      <c r="H16" s="17" t="s">
        <v>21</v>
      </c>
    </row>
    <row r="17" spans="1:8" ht="40.5" customHeight="1">
      <c r="A17" s="25"/>
      <c r="B17" s="39" t="s">
        <v>70</v>
      </c>
      <c r="C17" s="58" t="s">
        <v>71</v>
      </c>
      <c r="D17" s="16" t="s">
        <v>72</v>
      </c>
      <c r="E17" s="17" t="s">
        <v>25</v>
      </c>
      <c r="F17" s="44" t="s">
        <v>33</v>
      </c>
      <c r="G17" s="21"/>
      <c r="H17" s="17" t="s">
        <v>21</v>
      </c>
    </row>
    <row r="18" spans="1:8" ht="43.5" customHeight="1">
      <c r="A18" s="24" t="s">
        <v>73</v>
      </c>
      <c r="B18" s="39" t="s">
        <v>74</v>
      </c>
      <c r="C18" s="58" t="s">
        <v>75</v>
      </c>
      <c r="D18" s="16" t="s">
        <v>76</v>
      </c>
      <c r="E18" s="17" t="s">
        <v>37</v>
      </c>
      <c r="F18" s="44" t="s">
        <v>77</v>
      </c>
      <c r="G18" s="21"/>
      <c r="H18" s="17" t="s">
        <v>21</v>
      </c>
    </row>
    <row r="19" spans="1:8" ht="43.5" customHeight="1">
      <c r="A19" s="25"/>
      <c r="B19" s="39" t="s">
        <v>78</v>
      </c>
      <c r="C19" s="58" t="s">
        <v>79</v>
      </c>
      <c r="D19" s="16" t="s">
        <v>80</v>
      </c>
      <c r="E19" s="17" t="s">
        <v>37</v>
      </c>
      <c r="F19" s="44" t="s">
        <v>81</v>
      </c>
      <c r="G19" s="21"/>
      <c r="H19" s="17" t="s">
        <v>21</v>
      </c>
    </row>
    <row r="20" spans="1:8" ht="186" customHeight="1">
      <c r="A20" s="25"/>
      <c r="B20" s="39" t="s">
        <v>82</v>
      </c>
      <c r="C20" s="58" t="s">
        <v>83</v>
      </c>
      <c r="D20" s="16" t="s">
        <v>84</v>
      </c>
      <c r="E20" s="17" t="s">
        <v>85</v>
      </c>
      <c r="F20" s="44" t="s">
        <v>86</v>
      </c>
      <c r="G20" s="21"/>
      <c r="H20" s="17" t="s">
        <v>21</v>
      </c>
    </row>
    <row r="21" spans="1:8" ht="60" customHeight="1">
      <c r="A21" s="28"/>
      <c r="B21" s="39" t="s">
        <v>87</v>
      </c>
      <c r="C21" s="58" t="s">
        <v>88</v>
      </c>
      <c r="D21" s="16" t="s">
        <v>89</v>
      </c>
      <c r="E21" s="17" t="s">
        <v>90</v>
      </c>
      <c r="F21" s="44" t="s">
        <v>91</v>
      </c>
      <c r="G21" s="21"/>
      <c r="H21" s="17" t="s">
        <v>21</v>
      </c>
    </row>
    <row r="22" spans="1:8" ht="51.75" customHeight="1">
      <c r="A22" s="26" t="s">
        <v>92</v>
      </c>
      <c r="B22" s="39" t="s">
        <v>93</v>
      </c>
      <c r="C22" s="60" t="s">
        <v>94</v>
      </c>
      <c r="D22" s="16" t="s">
        <v>95</v>
      </c>
      <c r="E22" s="17" t="s">
        <v>90</v>
      </c>
      <c r="F22" s="44" t="s">
        <v>96</v>
      </c>
      <c r="G22" s="21"/>
      <c r="H22" s="17" t="s">
        <v>21</v>
      </c>
    </row>
    <row r="23" spans="1:8" ht="75.75" customHeight="1">
      <c r="A23" s="26"/>
      <c r="B23" s="39" t="s">
        <v>97</v>
      </c>
      <c r="C23" s="60" t="s">
        <v>98</v>
      </c>
      <c r="D23" s="61" t="s">
        <v>99</v>
      </c>
      <c r="E23" s="17" t="s">
        <v>85</v>
      </c>
      <c r="F23" s="44" t="s">
        <v>100</v>
      </c>
      <c r="G23" s="21"/>
      <c r="H23" s="17" t="s">
        <v>21</v>
      </c>
    </row>
    <row r="24" spans="1:7" ht="15.75">
      <c r="A24" s="62" t="s">
        <v>101</v>
      </c>
      <c r="B24" s="62"/>
      <c r="C24" s="62"/>
      <c r="D24" s="62"/>
      <c r="E24" s="62"/>
      <c r="F24" s="62"/>
      <c r="G24" s="62"/>
    </row>
    <row r="25" spans="1:7" ht="15.75">
      <c r="A25" s="62" t="s">
        <v>102</v>
      </c>
      <c r="B25" s="62"/>
      <c r="C25" s="62"/>
      <c r="D25" s="62"/>
      <c r="E25" s="62"/>
      <c r="F25" s="62"/>
      <c r="G25" s="62"/>
    </row>
    <row r="26" spans="1:7" ht="15.75">
      <c r="A26" s="63" t="s">
        <v>103</v>
      </c>
      <c r="B26" s="63"/>
      <c r="C26" s="63"/>
      <c r="D26" s="63"/>
      <c r="E26" s="63"/>
      <c r="F26" s="63"/>
      <c r="G26" s="63"/>
    </row>
  </sheetData>
  <sheetProtection/>
  <mergeCells count="10">
    <mergeCell ref="A1:H1"/>
    <mergeCell ref="A24:F24"/>
    <mergeCell ref="A25:G25"/>
    <mergeCell ref="A26:G26"/>
    <mergeCell ref="A3:A4"/>
    <mergeCell ref="A5:A15"/>
    <mergeCell ref="A16:A17"/>
    <mergeCell ref="A18:A21"/>
    <mergeCell ref="A22:A23"/>
    <mergeCell ref="G3:G23"/>
  </mergeCells>
  <printOptions/>
  <pageMargins left="0.66875" right="0.5118055555555555" top="0.66875" bottom="0.5902777777777778" header="0.2986111111111111" footer="0.2986111111111111"/>
  <pageSetup fitToHeight="0"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L51"/>
  <sheetViews>
    <sheetView zoomScaleSheetLayoutView="100" workbookViewId="0" topLeftCell="A1">
      <pane ySplit="2" topLeftCell="A3" activePane="bottomLeft" state="frozen"/>
      <selection pane="bottomLeft" activeCell="C29" sqref="C29"/>
    </sheetView>
  </sheetViews>
  <sheetFormatPr defaultColWidth="9.00390625" defaultRowHeight="14.25"/>
  <cols>
    <col min="1" max="1" width="9.00390625" style="4" customWidth="1"/>
    <col min="2" max="2" width="13.75390625" style="4" customWidth="1"/>
    <col min="3" max="3" width="25.625" style="4" customWidth="1"/>
    <col min="4" max="4" width="14.125" style="4" customWidth="1"/>
    <col min="5" max="5" width="13.125" style="4" customWidth="1"/>
    <col min="6" max="6" width="9.00390625" style="4" customWidth="1"/>
    <col min="7" max="7" width="20.375" style="4" customWidth="1"/>
    <col min="8" max="8" width="15.00390625" style="4" customWidth="1"/>
    <col min="9" max="9" width="10.50390625" style="35" customWidth="1"/>
    <col min="10" max="12" width="9.00390625" style="0" hidden="1" customWidth="1"/>
  </cols>
  <sheetData>
    <row r="1" spans="1:9" s="32" customFormat="1" ht="45" customHeight="1">
      <c r="A1" s="36" t="s">
        <v>104</v>
      </c>
      <c r="B1" s="37"/>
      <c r="C1" s="37"/>
      <c r="D1" s="37"/>
      <c r="E1" s="37"/>
      <c r="F1" s="37"/>
      <c r="G1" s="37"/>
      <c r="H1" s="37"/>
      <c r="I1" s="37"/>
    </row>
    <row r="2" spans="1:12" s="33" customFormat="1" ht="57.75" customHeight="1">
      <c r="A2" s="8" t="s">
        <v>6</v>
      </c>
      <c r="B2" s="8" t="s">
        <v>7</v>
      </c>
      <c r="C2" s="8" t="s">
        <v>8</v>
      </c>
      <c r="D2" s="8" t="s">
        <v>9</v>
      </c>
      <c r="E2" s="8" t="s">
        <v>105</v>
      </c>
      <c r="F2" s="8" t="s">
        <v>10</v>
      </c>
      <c r="G2" s="8" t="s">
        <v>11</v>
      </c>
      <c r="H2" s="8" t="s">
        <v>12</v>
      </c>
      <c r="I2" s="8" t="s">
        <v>13</v>
      </c>
      <c r="J2" s="1"/>
      <c r="K2" s="1"/>
      <c r="L2" s="1"/>
    </row>
    <row r="3" spans="1:12" s="32" customFormat="1" ht="49.5" customHeight="1">
      <c r="A3" s="38" t="s">
        <v>106</v>
      </c>
      <c r="B3" s="39" t="s">
        <v>107</v>
      </c>
      <c r="C3" s="22" t="s">
        <v>108</v>
      </c>
      <c r="D3" s="17">
        <v>3</v>
      </c>
      <c r="E3" s="17" t="s">
        <v>109</v>
      </c>
      <c r="F3" s="17" t="s">
        <v>37</v>
      </c>
      <c r="G3" s="44" t="s">
        <v>110</v>
      </c>
      <c r="H3" s="49" t="s">
        <v>111</v>
      </c>
      <c r="I3" s="17" t="s">
        <v>21</v>
      </c>
      <c r="J3" s="32" t="str">
        <f aca="true" t="shared" si="0" ref="J3:J7">E3</f>
        <v>—</v>
      </c>
      <c r="K3" s="32">
        <f>SUM(J3:J46)</f>
        <v>59</v>
      </c>
      <c r="L3" s="32">
        <f>SUM(D3:D46)</f>
        <v>110</v>
      </c>
    </row>
    <row r="4" spans="1:10" s="32" customFormat="1" ht="49.5" customHeight="1">
      <c r="A4" s="38"/>
      <c r="B4" s="39" t="s">
        <v>112</v>
      </c>
      <c r="C4" s="22" t="s">
        <v>113</v>
      </c>
      <c r="D4" s="17">
        <v>2</v>
      </c>
      <c r="E4" s="17" t="s">
        <v>109</v>
      </c>
      <c r="F4" s="17" t="s">
        <v>85</v>
      </c>
      <c r="G4" s="44" t="s">
        <v>110</v>
      </c>
      <c r="H4" s="50"/>
      <c r="I4" s="17" t="s">
        <v>21</v>
      </c>
      <c r="J4" s="32" t="str">
        <f t="shared" si="0"/>
        <v>—</v>
      </c>
    </row>
    <row r="5" spans="1:10" s="32" customFormat="1" ht="49.5" customHeight="1">
      <c r="A5" s="38"/>
      <c r="B5" s="39" t="s">
        <v>114</v>
      </c>
      <c r="C5" s="22" t="s">
        <v>115</v>
      </c>
      <c r="D5" s="17">
        <v>1</v>
      </c>
      <c r="E5" s="17">
        <v>4</v>
      </c>
      <c r="F5" s="17" t="s">
        <v>85</v>
      </c>
      <c r="G5" s="44" t="s">
        <v>116</v>
      </c>
      <c r="H5" s="50"/>
      <c r="I5" s="17" t="s">
        <v>21</v>
      </c>
      <c r="J5" s="32">
        <f t="shared" si="0"/>
        <v>4</v>
      </c>
    </row>
    <row r="6" spans="1:10" s="32" customFormat="1" ht="54" customHeight="1">
      <c r="A6" s="40" t="s">
        <v>117</v>
      </c>
      <c r="B6" s="39" t="s">
        <v>118</v>
      </c>
      <c r="C6" s="22" t="s">
        <v>119</v>
      </c>
      <c r="D6" s="41">
        <v>8</v>
      </c>
      <c r="E6" s="17" t="s">
        <v>109</v>
      </c>
      <c r="F6" s="17" t="s">
        <v>37</v>
      </c>
      <c r="G6" s="44" t="s">
        <v>120</v>
      </c>
      <c r="H6" s="50"/>
      <c r="I6" s="17" t="s">
        <v>21</v>
      </c>
      <c r="J6" s="32" t="str">
        <f t="shared" si="0"/>
        <v>—</v>
      </c>
    </row>
    <row r="7" spans="1:10" s="32" customFormat="1" ht="45" customHeight="1">
      <c r="A7" s="42"/>
      <c r="B7" s="39" t="s">
        <v>121</v>
      </c>
      <c r="C7" s="22" t="s">
        <v>122</v>
      </c>
      <c r="D7" s="41">
        <v>8</v>
      </c>
      <c r="E7" s="17" t="s">
        <v>109</v>
      </c>
      <c r="F7" s="17" t="s">
        <v>37</v>
      </c>
      <c r="G7" s="44" t="s">
        <v>120</v>
      </c>
      <c r="H7" s="50"/>
      <c r="I7" s="17" t="s">
        <v>21</v>
      </c>
      <c r="J7" s="32" t="str">
        <f t="shared" si="0"/>
        <v>—</v>
      </c>
    </row>
    <row r="8" spans="1:9" s="32" customFormat="1" ht="45" customHeight="1">
      <c r="A8" s="42"/>
      <c r="B8" s="39" t="s">
        <v>123</v>
      </c>
      <c r="C8" s="22" t="s">
        <v>124</v>
      </c>
      <c r="D8" s="41">
        <v>8</v>
      </c>
      <c r="E8" s="17" t="s">
        <v>109</v>
      </c>
      <c r="F8" s="17" t="s">
        <v>37</v>
      </c>
      <c r="G8" s="44" t="s">
        <v>120</v>
      </c>
      <c r="H8" s="50"/>
      <c r="I8" s="17"/>
    </row>
    <row r="9" spans="1:9" s="32" customFormat="1" ht="45" customHeight="1">
      <c r="A9" s="42"/>
      <c r="B9" s="39" t="s">
        <v>125</v>
      </c>
      <c r="C9" s="22" t="s">
        <v>126</v>
      </c>
      <c r="D9" s="41">
        <v>6</v>
      </c>
      <c r="E9" s="17" t="s">
        <v>109</v>
      </c>
      <c r="F9" s="17" t="s">
        <v>37</v>
      </c>
      <c r="G9" s="44" t="s">
        <v>120</v>
      </c>
      <c r="H9" s="50"/>
      <c r="I9" s="17" t="s">
        <v>21</v>
      </c>
    </row>
    <row r="10" spans="1:10" s="32" customFormat="1" ht="45" customHeight="1">
      <c r="A10" s="42"/>
      <c r="B10" s="39" t="s">
        <v>127</v>
      </c>
      <c r="C10" s="22" t="s">
        <v>128</v>
      </c>
      <c r="D10" s="41">
        <v>3</v>
      </c>
      <c r="E10" s="21">
        <v>6</v>
      </c>
      <c r="F10" s="17" t="s">
        <v>85</v>
      </c>
      <c r="G10" s="44" t="s">
        <v>120</v>
      </c>
      <c r="H10" s="50"/>
      <c r="I10" s="17" t="s">
        <v>21</v>
      </c>
      <c r="J10" s="32">
        <f aca="true" t="shared" si="1" ref="J10:J13">E10</f>
        <v>6</v>
      </c>
    </row>
    <row r="11" spans="1:9" s="32" customFormat="1" ht="45" customHeight="1">
      <c r="A11" s="42"/>
      <c r="B11" s="39" t="s">
        <v>129</v>
      </c>
      <c r="C11" s="22" t="s">
        <v>130</v>
      </c>
      <c r="D11" s="41">
        <v>3</v>
      </c>
      <c r="E11" s="21"/>
      <c r="F11" s="17" t="s">
        <v>85</v>
      </c>
      <c r="G11" s="44" t="s">
        <v>120</v>
      </c>
      <c r="H11" s="50"/>
      <c r="I11" s="17" t="s">
        <v>21</v>
      </c>
    </row>
    <row r="12" spans="1:10" s="32" customFormat="1" ht="40.5" customHeight="1">
      <c r="A12" s="42"/>
      <c r="B12" s="39" t="s">
        <v>131</v>
      </c>
      <c r="C12" s="22" t="s">
        <v>132</v>
      </c>
      <c r="D12" s="41">
        <v>3</v>
      </c>
      <c r="E12" s="21"/>
      <c r="F12" s="17" t="s">
        <v>85</v>
      </c>
      <c r="G12" s="44" t="s">
        <v>120</v>
      </c>
      <c r="H12" s="50"/>
      <c r="I12" s="17" t="s">
        <v>21</v>
      </c>
      <c r="J12" s="32">
        <f t="shared" si="1"/>
        <v>0</v>
      </c>
    </row>
    <row r="13" spans="1:10" s="32" customFormat="1" ht="40.5" customHeight="1">
      <c r="A13" s="42"/>
      <c r="B13" s="39" t="s">
        <v>133</v>
      </c>
      <c r="C13" s="22" t="s">
        <v>134</v>
      </c>
      <c r="D13" s="41">
        <v>3</v>
      </c>
      <c r="E13" s="17" t="s">
        <v>109</v>
      </c>
      <c r="F13" s="17" t="s">
        <v>37</v>
      </c>
      <c r="G13" s="44" t="s">
        <v>110</v>
      </c>
      <c r="H13" s="50"/>
      <c r="I13" s="17" t="s">
        <v>21</v>
      </c>
      <c r="J13" s="32" t="str">
        <f t="shared" si="1"/>
        <v>—</v>
      </c>
    </row>
    <row r="14" spans="1:9" s="32" customFormat="1" ht="40.5" customHeight="1">
      <c r="A14" s="42"/>
      <c r="B14" s="39" t="s">
        <v>135</v>
      </c>
      <c r="C14" s="22" t="s">
        <v>136</v>
      </c>
      <c r="D14" s="41">
        <v>1</v>
      </c>
      <c r="E14" s="17">
        <v>4</v>
      </c>
      <c r="F14" s="17" t="s">
        <v>90</v>
      </c>
      <c r="G14" s="44" t="s">
        <v>116</v>
      </c>
      <c r="H14" s="50"/>
      <c r="I14" s="17" t="s">
        <v>21</v>
      </c>
    </row>
    <row r="15" spans="1:9" s="32" customFormat="1" ht="40.5" customHeight="1">
      <c r="A15" s="42"/>
      <c r="B15" s="39" t="s">
        <v>137</v>
      </c>
      <c r="C15" s="22" t="s">
        <v>138</v>
      </c>
      <c r="D15" s="41">
        <v>1.5</v>
      </c>
      <c r="E15" s="17">
        <v>3</v>
      </c>
      <c r="F15" s="17" t="s">
        <v>90</v>
      </c>
      <c r="G15" s="44" t="s">
        <v>110</v>
      </c>
      <c r="H15" s="50"/>
      <c r="I15" s="17" t="s">
        <v>21</v>
      </c>
    </row>
    <row r="16" spans="1:10" s="32" customFormat="1" ht="37.5" customHeight="1">
      <c r="A16" s="42"/>
      <c r="B16" s="39" t="s">
        <v>139</v>
      </c>
      <c r="C16" s="22" t="s">
        <v>140</v>
      </c>
      <c r="D16" s="41">
        <v>1</v>
      </c>
      <c r="E16" s="21">
        <v>3</v>
      </c>
      <c r="F16" s="17" t="s">
        <v>90</v>
      </c>
      <c r="G16" s="44" t="s">
        <v>110</v>
      </c>
      <c r="H16" s="50"/>
      <c r="I16" s="17" t="s">
        <v>21</v>
      </c>
      <c r="J16" s="32">
        <f>E16</f>
        <v>3</v>
      </c>
    </row>
    <row r="17" spans="1:9" s="32" customFormat="1" ht="54.75" customHeight="1">
      <c r="A17" s="42"/>
      <c r="B17" s="39" t="s">
        <v>141</v>
      </c>
      <c r="C17" s="22" t="s">
        <v>142</v>
      </c>
      <c r="D17" s="41">
        <v>3</v>
      </c>
      <c r="E17" s="17">
        <v>6</v>
      </c>
      <c r="F17" s="17" t="s">
        <v>85</v>
      </c>
      <c r="G17" s="44" t="s">
        <v>120</v>
      </c>
      <c r="H17" s="50"/>
      <c r="I17" s="17" t="s">
        <v>21</v>
      </c>
    </row>
    <row r="18" spans="1:10" s="32" customFormat="1" ht="37.5" customHeight="1">
      <c r="A18" s="42"/>
      <c r="B18" s="39" t="s">
        <v>143</v>
      </c>
      <c r="C18" s="22" t="s">
        <v>144</v>
      </c>
      <c r="D18" s="41">
        <v>1.5</v>
      </c>
      <c r="E18" s="17">
        <v>3</v>
      </c>
      <c r="F18" s="17" t="s">
        <v>90</v>
      </c>
      <c r="G18" s="44" t="s">
        <v>110</v>
      </c>
      <c r="H18" s="50"/>
      <c r="I18" s="17" t="s">
        <v>21</v>
      </c>
      <c r="J18" s="32">
        <f>E17</f>
        <v>6</v>
      </c>
    </row>
    <row r="19" spans="1:10" s="32" customFormat="1" ht="57.75" customHeight="1">
      <c r="A19" s="40" t="s">
        <v>145</v>
      </c>
      <c r="B19" s="39" t="s">
        <v>146</v>
      </c>
      <c r="C19" s="22" t="s">
        <v>147</v>
      </c>
      <c r="D19" s="41">
        <v>3</v>
      </c>
      <c r="E19" s="17" t="s">
        <v>109</v>
      </c>
      <c r="F19" s="17" t="s">
        <v>90</v>
      </c>
      <c r="G19" s="44" t="s">
        <v>110</v>
      </c>
      <c r="H19" s="50"/>
      <c r="I19" s="17" t="s">
        <v>21</v>
      </c>
      <c r="J19" s="32" t="str">
        <f>E19</f>
        <v>—</v>
      </c>
    </row>
    <row r="20" spans="1:9" s="32" customFormat="1" ht="63" customHeight="1">
      <c r="A20" s="42"/>
      <c r="B20" s="39" t="s">
        <v>148</v>
      </c>
      <c r="C20" s="22" t="s">
        <v>149</v>
      </c>
      <c r="D20" s="41">
        <v>1.5</v>
      </c>
      <c r="E20" s="17">
        <v>6</v>
      </c>
      <c r="F20" s="17" t="s">
        <v>90</v>
      </c>
      <c r="G20" s="44" t="s">
        <v>116</v>
      </c>
      <c r="H20" s="50"/>
      <c r="I20" s="17"/>
    </row>
    <row r="21" spans="1:9" s="32" customFormat="1" ht="37.5" customHeight="1">
      <c r="A21" s="42"/>
      <c r="B21" s="39" t="s">
        <v>150</v>
      </c>
      <c r="C21" s="22" t="s">
        <v>151</v>
      </c>
      <c r="D21" s="41">
        <v>4</v>
      </c>
      <c r="E21" s="17">
        <v>4</v>
      </c>
      <c r="F21" s="17" t="s">
        <v>85</v>
      </c>
      <c r="G21" s="44" t="s">
        <v>110</v>
      </c>
      <c r="H21" s="50"/>
      <c r="I21" s="17"/>
    </row>
    <row r="22" spans="1:10" s="32" customFormat="1" ht="48" customHeight="1">
      <c r="A22" s="43"/>
      <c r="B22" s="39" t="s">
        <v>152</v>
      </c>
      <c r="C22" s="22" t="s">
        <v>153</v>
      </c>
      <c r="D22" s="41">
        <v>3</v>
      </c>
      <c r="E22" s="17">
        <v>3</v>
      </c>
      <c r="F22" s="17" t="s">
        <v>85</v>
      </c>
      <c r="G22" s="44" t="s">
        <v>116</v>
      </c>
      <c r="H22" s="50"/>
      <c r="I22" s="17" t="s">
        <v>21</v>
      </c>
      <c r="J22" s="32">
        <f>E22</f>
        <v>3</v>
      </c>
    </row>
    <row r="23" spans="1:10" s="32" customFormat="1" ht="51" customHeight="1">
      <c r="A23" s="40" t="s">
        <v>154</v>
      </c>
      <c r="B23" s="39" t="s">
        <v>155</v>
      </c>
      <c r="C23" s="22" t="s">
        <v>156</v>
      </c>
      <c r="D23" s="41">
        <v>2</v>
      </c>
      <c r="E23" s="17">
        <v>8</v>
      </c>
      <c r="F23" s="17" t="s">
        <v>90</v>
      </c>
      <c r="G23" s="44" t="s">
        <v>120</v>
      </c>
      <c r="H23" s="50"/>
      <c r="I23" s="17" t="s">
        <v>21</v>
      </c>
      <c r="J23" s="32">
        <f aca="true" t="shared" si="2" ref="J23:J27">E23</f>
        <v>8</v>
      </c>
    </row>
    <row r="24" spans="1:10" s="32" customFormat="1" ht="51" customHeight="1">
      <c r="A24" s="42"/>
      <c r="B24" s="39" t="s">
        <v>157</v>
      </c>
      <c r="C24" s="22" t="s">
        <v>158</v>
      </c>
      <c r="D24" s="41">
        <v>1.5</v>
      </c>
      <c r="E24" s="17">
        <v>3</v>
      </c>
      <c r="F24" s="17" t="s">
        <v>90</v>
      </c>
      <c r="G24" s="44" t="s">
        <v>110</v>
      </c>
      <c r="H24" s="50"/>
      <c r="I24" s="17" t="s">
        <v>21</v>
      </c>
      <c r="J24" s="32">
        <f t="shared" si="2"/>
        <v>3</v>
      </c>
    </row>
    <row r="25" spans="1:9" s="32" customFormat="1" ht="51" customHeight="1">
      <c r="A25" s="42"/>
      <c r="B25" s="39" t="s">
        <v>159</v>
      </c>
      <c r="C25" s="22" t="s">
        <v>160</v>
      </c>
      <c r="D25" s="41">
        <v>1</v>
      </c>
      <c r="E25" s="21">
        <v>2</v>
      </c>
      <c r="F25" s="17" t="s">
        <v>90</v>
      </c>
      <c r="G25" s="44" t="s">
        <v>161</v>
      </c>
      <c r="H25" s="21" t="s">
        <v>162</v>
      </c>
      <c r="I25" s="17" t="s">
        <v>21</v>
      </c>
    </row>
    <row r="26" spans="1:9" s="32" customFormat="1" ht="51" customHeight="1">
      <c r="A26" s="42"/>
      <c r="B26" s="39" t="s">
        <v>163</v>
      </c>
      <c r="C26" s="22" t="s">
        <v>164</v>
      </c>
      <c r="D26" s="41">
        <v>1</v>
      </c>
      <c r="E26" s="21">
        <v>2</v>
      </c>
      <c r="F26" s="17" t="s">
        <v>90</v>
      </c>
      <c r="G26" s="44" t="s">
        <v>161</v>
      </c>
      <c r="H26" s="21"/>
      <c r="I26" s="17" t="s">
        <v>21</v>
      </c>
    </row>
    <row r="27" spans="1:10" s="32" customFormat="1" ht="51" customHeight="1">
      <c r="A27" s="43"/>
      <c r="B27" s="39" t="s">
        <v>165</v>
      </c>
      <c r="C27" s="22" t="s">
        <v>166</v>
      </c>
      <c r="D27" s="41">
        <v>1</v>
      </c>
      <c r="E27" s="21">
        <v>2</v>
      </c>
      <c r="F27" s="17" t="s">
        <v>90</v>
      </c>
      <c r="G27" s="44" t="s">
        <v>161</v>
      </c>
      <c r="H27" s="21"/>
      <c r="I27" s="17" t="s">
        <v>21</v>
      </c>
      <c r="J27" s="32">
        <f t="shared" si="2"/>
        <v>2</v>
      </c>
    </row>
    <row r="28" spans="1:9" s="32" customFormat="1" ht="48" customHeight="1">
      <c r="A28" s="40" t="s">
        <v>167</v>
      </c>
      <c r="B28" s="39" t="s">
        <v>168</v>
      </c>
      <c r="C28" s="44" t="s">
        <v>169</v>
      </c>
      <c r="D28" s="41">
        <v>3</v>
      </c>
      <c r="E28" s="21">
        <v>6</v>
      </c>
      <c r="F28" s="17" t="s">
        <v>85</v>
      </c>
      <c r="G28" s="44" t="s">
        <v>120</v>
      </c>
      <c r="H28" s="21" t="s">
        <v>170</v>
      </c>
      <c r="I28" s="17"/>
    </row>
    <row r="29" spans="1:10" s="32" customFormat="1" ht="78" customHeight="1">
      <c r="A29" s="42"/>
      <c r="B29" s="39" t="s">
        <v>171</v>
      </c>
      <c r="C29" s="22" t="s">
        <v>172</v>
      </c>
      <c r="D29" s="41">
        <v>3</v>
      </c>
      <c r="E29" s="21">
        <v>6</v>
      </c>
      <c r="F29" s="17" t="s">
        <v>85</v>
      </c>
      <c r="G29" s="44" t="s">
        <v>161</v>
      </c>
      <c r="H29" s="21"/>
      <c r="I29" s="17" t="s">
        <v>21</v>
      </c>
      <c r="J29" s="32">
        <f aca="true" t="shared" si="3" ref="J29:J31">E29</f>
        <v>6</v>
      </c>
    </row>
    <row r="30" spans="1:10" s="32" customFormat="1" ht="78" customHeight="1">
      <c r="A30" s="42"/>
      <c r="B30" s="39" t="s">
        <v>173</v>
      </c>
      <c r="C30" s="22" t="s">
        <v>174</v>
      </c>
      <c r="D30" s="41">
        <v>2</v>
      </c>
      <c r="E30" s="21"/>
      <c r="F30" s="17" t="s">
        <v>85</v>
      </c>
      <c r="G30" s="44" t="s">
        <v>161</v>
      </c>
      <c r="H30" s="21"/>
      <c r="I30" s="17" t="s">
        <v>21</v>
      </c>
      <c r="J30" s="32">
        <f t="shared" si="3"/>
        <v>0</v>
      </c>
    </row>
    <row r="31" spans="1:10" s="32" customFormat="1" ht="78" customHeight="1">
      <c r="A31" s="42"/>
      <c r="B31" s="39" t="s">
        <v>175</v>
      </c>
      <c r="C31" s="22" t="s">
        <v>176</v>
      </c>
      <c r="D31" s="41">
        <v>1</v>
      </c>
      <c r="E31" s="21"/>
      <c r="F31" s="17" t="s">
        <v>85</v>
      </c>
      <c r="G31" s="44" t="s">
        <v>161</v>
      </c>
      <c r="H31" s="21"/>
      <c r="I31" s="17" t="s">
        <v>21</v>
      </c>
      <c r="J31" s="32">
        <f t="shared" si="3"/>
        <v>0</v>
      </c>
    </row>
    <row r="32" spans="1:9" s="34" customFormat="1" ht="51" customHeight="1">
      <c r="A32" s="42"/>
      <c r="B32" s="39" t="s">
        <v>177</v>
      </c>
      <c r="C32" s="45" t="s">
        <v>178</v>
      </c>
      <c r="D32" s="41">
        <v>3</v>
      </c>
      <c r="E32" s="21">
        <v>6</v>
      </c>
      <c r="F32" s="41" t="s">
        <v>90</v>
      </c>
      <c r="G32" s="44" t="s">
        <v>179</v>
      </c>
      <c r="H32" s="51"/>
      <c r="I32" s="41" t="s">
        <v>21</v>
      </c>
    </row>
    <row r="33" spans="1:9" s="34" customFormat="1" ht="51" customHeight="1">
      <c r="A33" s="42"/>
      <c r="B33" s="39" t="s">
        <v>180</v>
      </c>
      <c r="C33" s="45" t="s">
        <v>181</v>
      </c>
      <c r="D33" s="41">
        <v>2</v>
      </c>
      <c r="E33" s="21"/>
      <c r="F33" s="41" t="s">
        <v>90</v>
      </c>
      <c r="G33" s="44" t="s">
        <v>161</v>
      </c>
      <c r="H33" s="51"/>
      <c r="I33" s="41" t="s">
        <v>21</v>
      </c>
    </row>
    <row r="34" spans="1:9" s="34" customFormat="1" ht="51" customHeight="1">
      <c r="A34" s="42"/>
      <c r="B34" s="39" t="s">
        <v>182</v>
      </c>
      <c r="C34" s="45" t="s">
        <v>183</v>
      </c>
      <c r="D34" s="41">
        <v>1</v>
      </c>
      <c r="E34" s="21"/>
      <c r="F34" s="41" t="s">
        <v>90</v>
      </c>
      <c r="G34" s="44" t="s">
        <v>161</v>
      </c>
      <c r="H34" s="51"/>
      <c r="I34" s="41" t="s">
        <v>21</v>
      </c>
    </row>
    <row r="35" spans="1:9" s="32" customFormat="1" ht="51" customHeight="1">
      <c r="A35" s="42"/>
      <c r="B35" s="39" t="s">
        <v>184</v>
      </c>
      <c r="C35" s="22" t="s">
        <v>185</v>
      </c>
      <c r="D35" s="41" t="s">
        <v>186</v>
      </c>
      <c r="E35" s="21">
        <v>4</v>
      </c>
      <c r="F35" s="17" t="s">
        <v>85</v>
      </c>
      <c r="G35" s="44" t="s">
        <v>120</v>
      </c>
      <c r="H35" s="21"/>
      <c r="I35" s="17" t="s">
        <v>21</v>
      </c>
    </row>
    <row r="36" spans="1:9" s="32" customFormat="1" ht="51" customHeight="1">
      <c r="A36" s="42"/>
      <c r="B36" s="39" t="s">
        <v>187</v>
      </c>
      <c r="C36" s="22" t="s">
        <v>188</v>
      </c>
      <c r="D36" s="41" t="s">
        <v>189</v>
      </c>
      <c r="E36" s="21"/>
      <c r="F36" s="17" t="s">
        <v>85</v>
      </c>
      <c r="G36" s="44" t="s">
        <v>120</v>
      </c>
      <c r="H36" s="21"/>
      <c r="I36" s="17" t="s">
        <v>21</v>
      </c>
    </row>
    <row r="37" spans="1:10" s="32" customFormat="1" ht="51" customHeight="1">
      <c r="A37" s="42"/>
      <c r="B37" s="39" t="s">
        <v>190</v>
      </c>
      <c r="C37" s="22" t="s">
        <v>191</v>
      </c>
      <c r="D37" s="41">
        <v>3</v>
      </c>
      <c r="E37" s="21">
        <v>6</v>
      </c>
      <c r="F37" s="17" t="s">
        <v>85</v>
      </c>
      <c r="G37" s="44" t="s">
        <v>120</v>
      </c>
      <c r="H37" s="21"/>
      <c r="I37" s="17" t="s">
        <v>21</v>
      </c>
      <c r="J37" s="32">
        <f aca="true" t="shared" si="4" ref="J37:J39">E37</f>
        <v>6</v>
      </c>
    </row>
    <row r="38" spans="1:10" s="32" customFormat="1" ht="51" customHeight="1">
      <c r="A38" s="42"/>
      <c r="B38" s="39" t="s">
        <v>192</v>
      </c>
      <c r="C38" s="22" t="s">
        <v>193</v>
      </c>
      <c r="D38" s="41">
        <v>2</v>
      </c>
      <c r="E38" s="21"/>
      <c r="F38" s="17" t="s">
        <v>85</v>
      </c>
      <c r="G38" s="44" t="s">
        <v>120</v>
      </c>
      <c r="H38" s="21"/>
      <c r="I38" s="17" t="s">
        <v>21</v>
      </c>
      <c r="J38" s="32">
        <f t="shared" si="4"/>
        <v>0</v>
      </c>
    </row>
    <row r="39" spans="1:10" s="32" customFormat="1" ht="51" customHeight="1">
      <c r="A39" s="42"/>
      <c r="B39" s="39" t="s">
        <v>194</v>
      </c>
      <c r="C39" s="22" t="s">
        <v>195</v>
      </c>
      <c r="D39" s="41">
        <v>1</v>
      </c>
      <c r="E39" s="21"/>
      <c r="F39" s="17" t="s">
        <v>85</v>
      </c>
      <c r="G39" s="44" t="s">
        <v>120</v>
      </c>
      <c r="H39" s="21"/>
      <c r="I39" s="17" t="s">
        <v>21</v>
      </c>
      <c r="J39" s="32">
        <f t="shared" si="4"/>
        <v>0</v>
      </c>
    </row>
    <row r="40" spans="1:9" s="32" customFormat="1" ht="51" customHeight="1">
      <c r="A40" s="42"/>
      <c r="B40" s="39" t="s">
        <v>196</v>
      </c>
      <c r="C40" s="22" t="s">
        <v>197</v>
      </c>
      <c r="D40" s="41">
        <v>3</v>
      </c>
      <c r="E40" s="17" t="s">
        <v>109</v>
      </c>
      <c r="F40" s="17" t="s">
        <v>37</v>
      </c>
      <c r="G40" s="44" t="s">
        <v>110</v>
      </c>
      <c r="H40" s="21"/>
      <c r="I40" s="17" t="s">
        <v>21</v>
      </c>
    </row>
    <row r="41" spans="1:10" s="32" customFormat="1" ht="51" customHeight="1">
      <c r="A41" s="42"/>
      <c r="B41" s="39" t="s">
        <v>198</v>
      </c>
      <c r="C41" s="22" t="s">
        <v>199</v>
      </c>
      <c r="D41" s="41">
        <v>3</v>
      </c>
      <c r="E41" s="21">
        <v>6</v>
      </c>
      <c r="F41" s="17" t="s">
        <v>85</v>
      </c>
      <c r="G41" s="44" t="s">
        <v>110</v>
      </c>
      <c r="H41" s="21"/>
      <c r="I41" s="17" t="s">
        <v>21</v>
      </c>
      <c r="J41" s="32">
        <f aca="true" t="shared" si="5" ref="J41:J46">E41</f>
        <v>6</v>
      </c>
    </row>
    <row r="42" spans="1:10" s="32" customFormat="1" ht="51" customHeight="1">
      <c r="A42" s="42"/>
      <c r="B42" s="39" t="s">
        <v>200</v>
      </c>
      <c r="C42" s="22" t="s">
        <v>201</v>
      </c>
      <c r="D42" s="41">
        <v>2</v>
      </c>
      <c r="E42" s="21"/>
      <c r="F42" s="17" t="s">
        <v>85</v>
      </c>
      <c r="G42" s="44" t="s">
        <v>110</v>
      </c>
      <c r="H42" s="21"/>
      <c r="I42" s="17" t="s">
        <v>21</v>
      </c>
      <c r="J42" s="32">
        <f t="shared" si="5"/>
        <v>0</v>
      </c>
    </row>
    <row r="43" spans="1:10" s="32" customFormat="1" ht="51" customHeight="1">
      <c r="A43" s="42"/>
      <c r="B43" s="39" t="s">
        <v>202</v>
      </c>
      <c r="C43" s="22" t="s">
        <v>203</v>
      </c>
      <c r="D43" s="41">
        <v>1</v>
      </c>
      <c r="E43" s="21"/>
      <c r="F43" s="17" t="s">
        <v>85</v>
      </c>
      <c r="G43" s="44" t="s">
        <v>116</v>
      </c>
      <c r="H43" s="21"/>
      <c r="I43" s="17" t="s">
        <v>21</v>
      </c>
      <c r="J43" s="32">
        <f t="shared" si="5"/>
        <v>0</v>
      </c>
    </row>
    <row r="44" spans="1:10" s="32" customFormat="1" ht="51" customHeight="1">
      <c r="A44" s="42"/>
      <c r="B44" s="39" t="s">
        <v>204</v>
      </c>
      <c r="C44" s="22" t="s">
        <v>205</v>
      </c>
      <c r="D44" s="41">
        <v>3</v>
      </c>
      <c r="E44" s="21">
        <v>6</v>
      </c>
      <c r="F44" s="17" t="s">
        <v>85</v>
      </c>
      <c r="G44" s="44" t="s">
        <v>110</v>
      </c>
      <c r="H44" s="21"/>
      <c r="I44" s="17" t="s">
        <v>21</v>
      </c>
      <c r="J44" s="32">
        <f t="shared" si="5"/>
        <v>6</v>
      </c>
    </row>
    <row r="45" spans="1:12" s="34" customFormat="1" ht="51" customHeight="1">
      <c r="A45" s="42"/>
      <c r="B45" s="39" t="s">
        <v>206</v>
      </c>
      <c r="C45" s="22" t="s">
        <v>207</v>
      </c>
      <c r="D45" s="41">
        <v>2</v>
      </c>
      <c r="E45" s="21"/>
      <c r="F45" s="17" t="s">
        <v>85</v>
      </c>
      <c r="G45" s="44" t="s">
        <v>110</v>
      </c>
      <c r="H45" s="21"/>
      <c r="I45" s="17" t="s">
        <v>21</v>
      </c>
      <c r="J45" s="34">
        <f t="shared" si="5"/>
        <v>0</v>
      </c>
      <c r="K45" s="4"/>
      <c r="L45" s="4"/>
    </row>
    <row r="46" spans="1:12" s="34" customFormat="1" ht="51" customHeight="1">
      <c r="A46" s="42"/>
      <c r="B46" s="39" t="s">
        <v>208</v>
      </c>
      <c r="C46" s="22" t="s">
        <v>209</v>
      </c>
      <c r="D46" s="41">
        <v>1</v>
      </c>
      <c r="E46" s="21"/>
      <c r="F46" s="17" t="s">
        <v>85</v>
      </c>
      <c r="G46" s="44" t="s">
        <v>110</v>
      </c>
      <c r="H46" s="21"/>
      <c r="I46" s="17" t="s">
        <v>21</v>
      </c>
      <c r="J46" s="34">
        <f t="shared" si="5"/>
        <v>0</v>
      </c>
      <c r="K46" s="4"/>
      <c r="L46" s="4"/>
    </row>
    <row r="47" spans="1:9" s="34" customFormat="1" ht="67.5" customHeight="1">
      <c r="A47" s="42"/>
      <c r="B47" s="39" t="s">
        <v>210</v>
      </c>
      <c r="C47" s="45" t="s">
        <v>211</v>
      </c>
      <c r="D47" s="46">
        <v>3</v>
      </c>
      <c r="E47" s="49">
        <v>6</v>
      </c>
      <c r="F47" s="41" t="s">
        <v>90</v>
      </c>
      <c r="G47" s="52" t="s">
        <v>179</v>
      </c>
      <c r="H47" s="51"/>
      <c r="I47" s="41" t="s">
        <v>21</v>
      </c>
    </row>
    <row r="48" spans="1:9" s="34" customFormat="1" ht="67.5" customHeight="1">
      <c r="A48" s="42"/>
      <c r="B48" s="39" t="s">
        <v>212</v>
      </c>
      <c r="C48" s="45" t="s">
        <v>213</v>
      </c>
      <c r="D48" s="46">
        <v>2</v>
      </c>
      <c r="E48" s="50"/>
      <c r="F48" s="41" t="s">
        <v>90</v>
      </c>
      <c r="G48" s="52" t="s">
        <v>161</v>
      </c>
      <c r="H48" s="51"/>
      <c r="I48" s="41" t="s">
        <v>21</v>
      </c>
    </row>
    <row r="49" spans="1:9" s="34" customFormat="1" ht="67.5" customHeight="1">
      <c r="A49" s="42"/>
      <c r="B49" s="39" t="s">
        <v>214</v>
      </c>
      <c r="C49" s="45" t="s">
        <v>215</v>
      </c>
      <c r="D49" s="46">
        <v>1</v>
      </c>
      <c r="E49" s="53"/>
      <c r="F49" s="41" t="s">
        <v>90</v>
      </c>
      <c r="G49" s="52" t="s">
        <v>161</v>
      </c>
      <c r="H49" s="51"/>
      <c r="I49" s="41" t="s">
        <v>21</v>
      </c>
    </row>
    <row r="50" spans="1:9" s="34" customFormat="1" ht="67.5" customHeight="1">
      <c r="A50" s="43"/>
      <c r="B50" s="39" t="s">
        <v>216</v>
      </c>
      <c r="C50" s="45" t="s">
        <v>217</v>
      </c>
      <c r="D50" s="46">
        <v>1</v>
      </c>
      <c r="E50" s="21">
        <v>3</v>
      </c>
      <c r="F50" s="41" t="s">
        <v>90</v>
      </c>
      <c r="G50" s="52" t="s">
        <v>161</v>
      </c>
      <c r="H50" s="54"/>
      <c r="I50" s="41" t="s">
        <v>21</v>
      </c>
    </row>
    <row r="51" spans="1:9" s="32" customFormat="1" ht="67.5" customHeight="1">
      <c r="A51" s="47" t="s">
        <v>218</v>
      </c>
      <c r="B51" s="48"/>
      <c r="C51" s="48"/>
      <c r="D51" s="48"/>
      <c r="E51" s="48"/>
      <c r="F51" s="48"/>
      <c r="G51" s="48"/>
      <c r="H51" s="48"/>
      <c r="I51" s="55"/>
    </row>
  </sheetData>
  <sheetProtection/>
  <mergeCells count="18">
    <mergeCell ref="A1:I1"/>
    <mergeCell ref="A51:I51"/>
    <mergeCell ref="A3:A5"/>
    <mergeCell ref="A6:A18"/>
    <mergeCell ref="A19:A22"/>
    <mergeCell ref="A23:A27"/>
    <mergeCell ref="A28:A50"/>
    <mergeCell ref="E10:E12"/>
    <mergeCell ref="E29:E31"/>
    <mergeCell ref="E32:E34"/>
    <mergeCell ref="E35:E36"/>
    <mergeCell ref="E37:E39"/>
    <mergeCell ref="E41:E43"/>
    <mergeCell ref="E44:E46"/>
    <mergeCell ref="E47:E49"/>
    <mergeCell ref="H3:H24"/>
    <mergeCell ref="H25:H27"/>
    <mergeCell ref="H28:H46"/>
  </mergeCells>
  <printOptions/>
  <pageMargins left="0.7513888888888889" right="0.7513888888888889" top="0.7083333333333334" bottom="0.5902777777777778" header="0.5" footer="0.5"/>
  <pageSetup fitToHeight="0" fitToWidth="1" horizontalDpi="600" verticalDpi="600" orientation="landscape" paperSize="9" scale="93"/>
</worksheet>
</file>

<file path=xl/worksheets/sheet4.xml><?xml version="1.0" encoding="utf-8"?>
<worksheet xmlns="http://schemas.openxmlformats.org/spreadsheetml/2006/main" xmlns:r="http://schemas.openxmlformats.org/officeDocument/2006/relationships">
  <sheetPr>
    <pageSetUpPr fitToPage="1"/>
  </sheetPr>
  <dimension ref="A1:IS88"/>
  <sheetViews>
    <sheetView zoomScale="70" zoomScaleNormal="70" workbookViewId="0" topLeftCell="A1">
      <pane ySplit="2" topLeftCell="A18" activePane="bottomLeft" state="frozen"/>
      <selection pane="bottomLeft" activeCell="M90" sqref="M90"/>
    </sheetView>
  </sheetViews>
  <sheetFormatPr defaultColWidth="9.00390625" defaultRowHeight="45" customHeight="1"/>
  <cols>
    <col min="1" max="1" width="10.875" style="4" customWidth="1"/>
    <col min="2" max="2" width="9.50390625" style="4" customWidth="1"/>
    <col min="3" max="3" width="25.125" style="4" customWidth="1"/>
    <col min="4" max="4" width="8.00390625" style="4" customWidth="1"/>
    <col min="5" max="5" width="8.375" style="4" customWidth="1"/>
    <col min="6" max="6" width="17.625" style="4" customWidth="1"/>
    <col min="7" max="7" width="40.375" style="6" customWidth="1"/>
    <col min="8" max="8" width="8.25390625" style="4" customWidth="1"/>
    <col min="9" max="10" width="10.50390625" style="4" customWidth="1"/>
  </cols>
  <sheetData>
    <row r="1" spans="1:10" ht="45" customHeight="1">
      <c r="A1" s="7" t="s">
        <v>219</v>
      </c>
      <c r="B1" s="7"/>
      <c r="C1" s="7"/>
      <c r="D1" s="7"/>
      <c r="E1" s="7"/>
      <c r="F1" s="7"/>
      <c r="G1" s="7"/>
      <c r="H1" s="7"/>
      <c r="I1" s="7"/>
      <c r="J1" s="7"/>
    </row>
    <row r="2" spans="1:10" s="1" customFormat="1" ht="54.75" customHeight="1">
      <c r="A2" s="8" t="s">
        <v>6</v>
      </c>
      <c r="B2" s="8" t="s">
        <v>7</v>
      </c>
      <c r="C2" s="8" t="s">
        <v>8</v>
      </c>
      <c r="D2" s="8" t="s">
        <v>220</v>
      </c>
      <c r="E2" s="8" t="s">
        <v>10</v>
      </c>
      <c r="F2" s="8" t="s">
        <v>11</v>
      </c>
      <c r="G2" s="8" t="s">
        <v>12</v>
      </c>
      <c r="H2" s="8" t="s">
        <v>221</v>
      </c>
      <c r="I2" s="8" t="s">
        <v>222</v>
      </c>
      <c r="J2" s="8" t="s">
        <v>13</v>
      </c>
    </row>
    <row r="3" spans="1:10" s="2" customFormat="1" ht="45" customHeight="1">
      <c r="A3" s="9" t="s">
        <v>223</v>
      </c>
      <c r="B3" s="10" t="s">
        <v>224</v>
      </c>
      <c r="C3" s="11" t="s">
        <v>225</v>
      </c>
      <c r="D3" s="12">
        <v>-4</v>
      </c>
      <c r="E3" s="18" t="s">
        <v>85</v>
      </c>
      <c r="F3" s="12" t="s">
        <v>226</v>
      </c>
      <c r="G3" s="13" t="s">
        <v>227</v>
      </c>
      <c r="H3" s="12" t="s">
        <v>228</v>
      </c>
      <c r="I3" s="12" t="s">
        <v>229</v>
      </c>
      <c r="J3" s="12" t="s">
        <v>21</v>
      </c>
    </row>
    <row r="4" spans="1:10" ht="45" customHeight="1">
      <c r="A4" s="9"/>
      <c r="B4" s="10" t="s">
        <v>230</v>
      </c>
      <c r="C4" s="11" t="s">
        <v>231</v>
      </c>
      <c r="D4" s="12">
        <v>-4</v>
      </c>
      <c r="E4" s="18" t="s">
        <v>85</v>
      </c>
      <c r="F4" s="12" t="s">
        <v>226</v>
      </c>
      <c r="G4" s="13" t="s">
        <v>232</v>
      </c>
      <c r="H4" s="12" t="s">
        <v>228</v>
      </c>
      <c r="I4" s="12" t="s">
        <v>229</v>
      </c>
      <c r="J4" s="12" t="s">
        <v>21</v>
      </c>
    </row>
    <row r="5" spans="1:10" ht="69" customHeight="1">
      <c r="A5" s="9"/>
      <c r="B5" s="10" t="s">
        <v>233</v>
      </c>
      <c r="C5" s="11" t="s">
        <v>234</v>
      </c>
      <c r="D5" s="12">
        <v>-4</v>
      </c>
      <c r="E5" s="18" t="s">
        <v>85</v>
      </c>
      <c r="F5" s="12" t="s">
        <v>226</v>
      </c>
      <c r="G5" s="19" t="s">
        <v>235</v>
      </c>
      <c r="H5" s="12" t="s">
        <v>228</v>
      </c>
      <c r="I5" s="12" t="s">
        <v>229</v>
      </c>
      <c r="J5" s="12" t="s">
        <v>21</v>
      </c>
    </row>
    <row r="6" spans="1:10" ht="87.75" customHeight="1">
      <c r="A6" s="9"/>
      <c r="B6" s="10" t="s">
        <v>236</v>
      </c>
      <c r="C6" s="13" t="s">
        <v>237</v>
      </c>
      <c r="D6" s="12">
        <v>-4</v>
      </c>
      <c r="E6" s="18" t="s">
        <v>85</v>
      </c>
      <c r="F6" s="12" t="s">
        <v>226</v>
      </c>
      <c r="G6" s="13" t="s">
        <v>238</v>
      </c>
      <c r="H6" s="12" t="s">
        <v>228</v>
      </c>
      <c r="I6" s="12" t="s">
        <v>229</v>
      </c>
      <c r="J6" s="12" t="s">
        <v>21</v>
      </c>
    </row>
    <row r="7" spans="1:10" s="3" customFormat="1" ht="45" customHeight="1">
      <c r="A7" s="9"/>
      <c r="B7" s="10" t="s">
        <v>239</v>
      </c>
      <c r="C7" s="13" t="s">
        <v>240</v>
      </c>
      <c r="D7" s="12">
        <v>-2</v>
      </c>
      <c r="E7" s="18" t="s">
        <v>90</v>
      </c>
      <c r="F7" s="12" t="s">
        <v>226</v>
      </c>
      <c r="G7" s="13" t="s">
        <v>241</v>
      </c>
      <c r="H7" s="12" t="s">
        <v>228</v>
      </c>
      <c r="I7" s="12" t="s">
        <v>242</v>
      </c>
      <c r="J7" s="12" t="s">
        <v>21</v>
      </c>
    </row>
    <row r="8" spans="1:10" ht="45" customHeight="1">
      <c r="A8" s="9"/>
      <c r="B8" s="10" t="s">
        <v>243</v>
      </c>
      <c r="C8" s="11" t="s">
        <v>244</v>
      </c>
      <c r="D8" s="12">
        <v>-4</v>
      </c>
      <c r="E8" s="18" t="s">
        <v>85</v>
      </c>
      <c r="F8" s="12" t="s">
        <v>226</v>
      </c>
      <c r="G8" s="11" t="s">
        <v>245</v>
      </c>
      <c r="H8" s="12" t="s">
        <v>246</v>
      </c>
      <c r="I8" s="12" t="s">
        <v>229</v>
      </c>
      <c r="J8" s="12" t="s">
        <v>21</v>
      </c>
    </row>
    <row r="9" spans="1:10" s="2" customFormat="1" ht="45" customHeight="1">
      <c r="A9" s="9"/>
      <c r="B9" s="10" t="s">
        <v>247</v>
      </c>
      <c r="C9" s="11" t="s">
        <v>248</v>
      </c>
      <c r="D9" s="12">
        <v>-2</v>
      </c>
      <c r="E9" s="18" t="s">
        <v>90</v>
      </c>
      <c r="F9" s="12" t="s">
        <v>226</v>
      </c>
      <c r="G9" s="19" t="s">
        <v>249</v>
      </c>
      <c r="H9" s="12" t="s">
        <v>228</v>
      </c>
      <c r="I9" s="12" t="s">
        <v>242</v>
      </c>
      <c r="J9" s="12" t="s">
        <v>21</v>
      </c>
    </row>
    <row r="10" spans="1:10" s="2" customFormat="1" ht="45" customHeight="1">
      <c r="A10" s="14" t="s">
        <v>250</v>
      </c>
      <c r="B10" s="10" t="s">
        <v>251</v>
      </c>
      <c r="C10" s="13" t="s">
        <v>252</v>
      </c>
      <c r="D10" s="12">
        <v>-4</v>
      </c>
      <c r="E10" s="18" t="s">
        <v>37</v>
      </c>
      <c r="F10" s="12" t="s">
        <v>226</v>
      </c>
      <c r="G10" s="19" t="s">
        <v>253</v>
      </c>
      <c r="H10" s="12" t="s">
        <v>246</v>
      </c>
      <c r="I10" s="12" t="s">
        <v>254</v>
      </c>
      <c r="J10" s="12" t="s">
        <v>21</v>
      </c>
    </row>
    <row r="11" spans="1:10" s="2" customFormat="1" ht="45" customHeight="1">
      <c r="A11" s="14"/>
      <c r="B11" s="10" t="s">
        <v>255</v>
      </c>
      <c r="C11" s="13" t="s">
        <v>256</v>
      </c>
      <c r="D11" s="12">
        <v>-4</v>
      </c>
      <c r="E11" s="18" t="s">
        <v>85</v>
      </c>
      <c r="F11" s="12" t="s">
        <v>226</v>
      </c>
      <c r="G11" s="19" t="s">
        <v>257</v>
      </c>
      <c r="H11" s="12" t="s">
        <v>228</v>
      </c>
      <c r="I11" s="12" t="s">
        <v>229</v>
      </c>
      <c r="J11" s="12" t="s">
        <v>21</v>
      </c>
    </row>
    <row r="12" spans="1:10" s="2" customFormat="1" ht="150.75" customHeight="1">
      <c r="A12" s="14"/>
      <c r="B12" s="10" t="s">
        <v>258</v>
      </c>
      <c r="C12" s="11" t="s">
        <v>259</v>
      </c>
      <c r="D12" s="12">
        <v>-4</v>
      </c>
      <c r="E12" s="18" t="s">
        <v>37</v>
      </c>
      <c r="F12" s="12" t="s">
        <v>226</v>
      </c>
      <c r="G12" s="13" t="s">
        <v>260</v>
      </c>
      <c r="H12" s="12" t="s">
        <v>228</v>
      </c>
      <c r="I12" s="12" t="s">
        <v>254</v>
      </c>
      <c r="J12" s="12" t="s">
        <v>21</v>
      </c>
    </row>
    <row r="13" spans="1:253" s="2" customFormat="1" ht="72" customHeight="1">
      <c r="A13" s="14"/>
      <c r="B13" s="10" t="s">
        <v>261</v>
      </c>
      <c r="C13" s="11" t="s">
        <v>262</v>
      </c>
      <c r="D13" s="12">
        <v>-3</v>
      </c>
      <c r="E13" s="18" t="s">
        <v>85</v>
      </c>
      <c r="F13" s="12" t="s">
        <v>226</v>
      </c>
      <c r="G13" s="19" t="s">
        <v>263</v>
      </c>
      <c r="H13" s="12" t="s">
        <v>228</v>
      </c>
      <c r="I13" s="12" t="s">
        <v>229</v>
      </c>
      <c r="J13" s="12" t="s">
        <v>21</v>
      </c>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row>
    <row r="14" spans="1:253" s="2" customFormat="1" ht="72" customHeight="1">
      <c r="A14" s="14"/>
      <c r="B14" s="10" t="s">
        <v>264</v>
      </c>
      <c r="C14" s="11" t="s">
        <v>265</v>
      </c>
      <c r="D14" s="12">
        <v>-3</v>
      </c>
      <c r="E14" s="18" t="s">
        <v>85</v>
      </c>
      <c r="F14" s="12" t="s">
        <v>226</v>
      </c>
      <c r="G14" s="19" t="s">
        <v>266</v>
      </c>
      <c r="H14" s="12" t="s">
        <v>228</v>
      </c>
      <c r="I14" s="12" t="s">
        <v>229</v>
      </c>
      <c r="J14" s="12" t="s">
        <v>21</v>
      </c>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row>
    <row r="15" spans="1:253" s="2" customFormat="1" ht="72" customHeight="1">
      <c r="A15" s="14"/>
      <c r="B15" s="10" t="s">
        <v>267</v>
      </c>
      <c r="C15" s="11" t="s">
        <v>268</v>
      </c>
      <c r="D15" s="12">
        <v>-3</v>
      </c>
      <c r="E15" s="18" t="s">
        <v>85</v>
      </c>
      <c r="F15" s="12" t="s">
        <v>226</v>
      </c>
      <c r="G15" s="19" t="s">
        <v>269</v>
      </c>
      <c r="H15" s="12" t="s">
        <v>246</v>
      </c>
      <c r="I15" s="12" t="s">
        <v>229</v>
      </c>
      <c r="J15" s="12" t="s">
        <v>21</v>
      </c>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row>
    <row r="16" spans="1:10" ht="79.5" customHeight="1">
      <c r="A16" s="14"/>
      <c r="B16" s="10" t="s">
        <v>270</v>
      </c>
      <c r="C16" s="11" t="s">
        <v>271</v>
      </c>
      <c r="D16" s="12">
        <v>-4</v>
      </c>
      <c r="E16" s="18" t="s">
        <v>37</v>
      </c>
      <c r="F16" s="12" t="s">
        <v>226</v>
      </c>
      <c r="G16" s="11" t="s">
        <v>272</v>
      </c>
      <c r="H16" s="12" t="s">
        <v>246</v>
      </c>
      <c r="I16" s="12" t="s">
        <v>254</v>
      </c>
      <c r="J16" s="12" t="s">
        <v>21</v>
      </c>
    </row>
    <row r="17" spans="1:10" ht="55.5" customHeight="1">
      <c r="A17" s="14"/>
      <c r="B17" s="10" t="s">
        <v>273</v>
      </c>
      <c r="C17" s="11" t="s">
        <v>274</v>
      </c>
      <c r="D17" s="12">
        <v>-4</v>
      </c>
      <c r="E17" s="18" t="s">
        <v>37</v>
      </c>
      <c r="F17" s="12" t="s">
        <v>226</v>
      </c>
      <c r="G17" s="11" t="s">
        <v>275</v>
      </c>
      <c r="H17" s="12" t="s">
        <v>246</v>
      </c>
      <c r="I17" s="12" t="s">
        <v>254</v>
      </c>
      <c r="J17" s="12" t="s">
        <v>21</v>
      </c>
    </row>
    <row r="18" spans="1:10" ht="45" customHeight="1">
      <c r="A18" s="14"/>
      <c r="B18" s="10" t="s">
        <v>276</v>
      </c>
      <c r="C18" s="11" t="s">
        <v>277</v>
      </c>
      <c r="D18" s="12">
        <v>-4</v>
      </c>
      <c r="E18" s="18" t="s">
        <v>37</v>
      </c>
      <c r="F18" s="12" t="s">
        <v>226</v>
      </c>
      <c r="G18" s="11" t="s">
        <v>278</v>
      </c>
      <c r="H18" s="12" t="s">
        <v>246</v>
      </c>
      <c r="I18" s="12" t="s">
        <v>254</v>
      </c>
      <c r="J18" s="12" t="s">
        <v>21</v>
      </c>
    </row>
    <row r="19" spans="1:10" ht="84.75" customHeight="1">
      <c r="A19" s="14"/>
      <c r="B19" s="10" t="s">
        <v>279</v>
      </c>
      <c r="C19" s="11" t="s">
        <v>280</v>
      </c>
      <c r="D19" s="12">
        <v>-3</v>
      </c>
      <c r="E19" s="18" t="s">
        <v>85</v>
      </c>
      <c r="F19" s="12" t="s">
        <v>226</v>
      </c>
      <c r="G19" s="11" t="s">
        <v>281</v>
      </c>
      <c r="H19" s="12" t="s">
        <v>228</v>
      </c>
      <c r="I19" s="12" t="s">
        <v>229</v>
      </c>
      <c r="J19" s="12" t="s">
        <v>21</v>
      </c>
    </row>
    <row r="20" spans="1:10" ht="84" customHeight="1">
      <c r="A20" s="14"/>
      <c r="B20" s="10" t="s">
        <v>282</v>
      </c>
      <c r="C20" s="11" t="s">
        <v>283</v>
      </c>
      <c r="D20" s="12">
        <v>-4</v>
      </c>
      <c r="E20" s="18" t="s">
        <v>85</v>
      </c>
      <c r="F20" s="12" t="s">
        <v>226</v>
      </c>
      <c r="G20" s="11" t="s">
        <v>284</v>
      </c>
      <c r="H20" s="12" t="s">
        <v>246</v>
      </c>
      <c r="I20" s="12" t="s">
        <v>229</v>
      </c>
      <c r="J20" s="12" t="s">
        <v>21</v>
      </c>
    </row>
    <row r="21" spans="1:10" s="2" customFormat="1" ht="93" customHeight="1">
      <c r="A21" s="14"/>
      <c r="B21" s="10" t="s">
        <v>285</v>
      </c>
      <c r="C21" s="11" t="s">
        <v>286</v>
      </c>
      <c r="D21" s="12">
        <v>-4</v>
      </c>
      <c r="E21" s="18" t="s">
        <v>85</v>
      </c>
      <c r="F21" s="12" t="s">
        <v>226</v>
      </c>
      <c r="G21" s="19" t="s">
        <v>287</v>
      </c>
      <c r="H21" s="12" t="s">
        <v>246</v>
      </c>
      <c r="I21" s="12" t="s">
        <v>229</v>
      </c>
      <c r="J21" s="12" t="s">
        <v>21</v>
      </c>
    </row>
    <row r="22" spans="1:10" ht="45" customHeight="1">
      <c r="A22" s="14"/>
      <c r="B22" s="10" t="s">
        <v>288</v>
      </c>
      <c r="C22" s="11" t="s">
        <v>289</v>
      </c>
      <c r="D22" s="12">
        <v>-4</v>
      </c>
      <c r="E22" s="18" t="s">
        <v>85</v>
      </c>
      <c r="F22" s="12" t="s">
        <v>226</v>
      </c>
      <c r="G22" s="11" t="s">
        <v>290</v>
      </c>
      <c r="H22" s="12" t="s">
        <v>228</v>
      </c>
      <c r="I22" s="12" t="s">
        <v>229</v>
      </c>
      <c r="J22" s="12" t="s">
        <v>21</v>
      </c>
    </row>
    <row r="23" spans="1:10" ht="96.75" customHeight="1">
      <c r="A23" s="14"/>
      <c r="B23" s="10" t="s">
        <v>291</v>
      </c>
      <c r="C23" s="11" t="s">
        <v>292</v>
      </c>
      <c r="D23" s="12">
        <v>-4</v>
      </c>
      <c r="E23" s="18" t="s">
        <v>85</v>
      </c>
      <c r="F23" s="12" t="s">
        <v>226</v>
      </c>
      <c r="G23" s="11" t="s">
        <v>293</v>
      </c>
      <c r="H23" s="12" t="s">
        <v>228</v>
      </c>
      <c r="I23" s="12" t="s">
        <v>229</v>
      </c>
      <c r="J23" s="12" t="s">
        <v>21</v>
      </c>
    </row>
    <row r="24" spans="1:10" ht="81.75" customHeight="1">
      <c r="A24" s="14"/>
      <c r="B24" s="10" t="s">
        <v>294</v>
      </c>
      <c r="C24" s="11" t="s">
        <v>295</v>
      </c>
      <c r="D24" s="12">
        <v>-4</v>
      </c>
      <c r="E24" s="18" t="s">
        <v>37</v>
      </c>
      <c r="F24" s="12" t="s">
        <v>226</v>
      </c>
      <c r="G24" s="11" t="s">
        <v>296</v>
      </c>
      <c r="H24" s="12" t="s">
        <v>228</v>
      </c>
      <c r="I24" s="12" t="s">
        <v>254</v>
      </c>
      <c r="J24" s="12" t="s">
        <v>21</v>
      </c>
    </row>
    <row r="25" spans="1:10" ht="45" customHeight="1">
      <c r="A25" s="14"/>
      <c r="B25" s="10" t="s">
        <v>297</v>
      </c>
      <c r="C25" s="11" t="s">
        <v>298</v>
      </c>
      <c r="D25" s="12">
        <v>-4</v>
      </c>
      <c r="E25" s="18" t="s">
        <v>37</v>
      </c>
      <c r="F25" s="12" t="s">
        <v>226</v>
      </c>
      <c r="G25" s="11" t="s">
        <v>299</v>
      </c>
      <c r="H25" s="12" t="s">
        <v>228</v>
      </c>
      <c r="I25" s="12" t="s">
        <v>254</v>
      </c>
      <c r="J25" s="12" t="s">
        <v>21</v>
      </c>
    </row>
    <row r="26" spans="1:10" ht="45" customHeight="1">
      <c r="A26" s="14"/>
      <c r="B26" s="10" t="s">
        <v>300</v>
      </c>
      <c r="C26" s="11" t="s">
        <v>301</v>
      </c>
      <c r="D26" s="12">
        <v>-4</v>
      </c>
      <c r="E26" s="18" t="s">
        <v>37</v>
      </c>
      <c r="F26" s="12" t="s">
        <v>226</v>
      </c>
      <c r="G26" s="11" t="s">
        <v>302</v>
      </c>
      <c r="H26" s="12" t="s">
        <v>228</v>
      </c>
      <c r="I26" s="12" t="s">
        <v>254</v>
      </c>
      <c r="J26" s="12" t="s">
        <v>21</v>
      </c>
    </row>
    <row r="27" spans="1:10" ht="45" customHeight="1">
      <c r="A27" s="14"/>
      <c r="B27" s="10" t="s">
        <v>303</v>
      </c>
      <c r="C27" s="11" t="s">
        <v>304</v>
      </c>
      <c r="D27" s="12">
        <v>-4</v>
      </c>
      <c r="E27" s="18" t="s">
        <v>37</v>
      </c>
      <c r="F27" s="12" t="s">
        <v>226</v>
      </c>
      <c r="G27" s="11" t="s">
        <v>305</v>
      </c>
      <c r="H27" s="12" t="s">
        <v>228</v>
      </c>
      <c r="I27" s="12" t="s">
        <v>254</v>
      </c>
      <c r="J27" s="12" t="s">
        <v>21</v>
      </c>
    </row>
    <row r="28" spans="1:10" ht="106.5" customHeight="1">
      <c r="A28" s="14"/>
      <c r="B28" s="10" t="s">
        <v>306</v>
      </c>
      <c r="C28" s="11" t="s">
        <v>307</v>
      </c>
      <c r="D28" s="12">
        <v>-4</v>
      </c>
      <c r="E28" s="18" t="s">
        <v>37</v>
      </c>
      <c r="F28" s="12" t="s">
        <v>226</v>
      </c>
      <c r="G28" s="11" t="s">
        <v>308</v>
      </c>
      <c r="H28" s="12" t="s">
        <v>228</v>
      </c>
      <c r="I28" s="12" t="s">
        <v>254</v>
      </c>
      <c r="J28" s="12" t="s">
        <v>21</v>
      </c>
    </row>
    <row r="29" spans="1:10" ht="109.5" customHeight="1">
      <c r="A29" s="14"/>
      <c r="B29" s="10" t="s">
        <v>309</v>
      </c>
      <c r="C29" s="11" t="s">
        <v>310</v>
      </c>
      <c r="D29" s="12">
        <v>-2</v>
      </c>
      <c r="E29" s="18" t="s">
        <v>90</v>
      </c>
      <c r="F29" s="12" t="s">
        <v>226</v>
      </c>
      <c r="G29" s="11" t="s">
        <v>311</v>
      </c>
      <c r="H29" s="12" t="s">
        <v>228</v>
      </c>
      <c r="I29" s="12" t="s">
        <v>242</v>
      </c>
      <c r="J29" s="12" t="s">
        <v>21</v>
      </c>
    </row>
    <row r="30" spans="1:10" ht="67.5" customHeight="1">
      <c r="A30" s="14"/>
      <c r="B30" s="10" t="s">
        <v>312</v>
      </c>
      <c r="C30" s="11" t="s">
        <v>313</v>
      </c>
      <c r="D30" s="12">
        <v>-3</v>
      </c>
      <c r="E30" s="18" t="s">
        <v>85</v>
      </c>
      <c r="F30" s="12" t="s">
        <v>226</v>
      </c>
      <c r="G30" s="11" t="s">
        <v>314</v>
      </c>
      <c r="H30" s="12" t="s">
        <v>228</v>
      </c>
      <c r="I30" s="12" t="s">
        <v>229</v>
      </c>
      <c r="J30" s="12" t="s">
        <v>21</v>
      </c>
    </row>
    <row r="31" spans="1:10" ht="67.5" customHeight="1">
      <c r="A31" s="14"/>
      <c r="B31" s="10" t="s">
        <v>315</v>
      </c>
      <c r="C31" s="11" t="s">
        <v>316</v>
      </c>
      <c r="D31" s="12">
        <v>-4</v>
      </c>
      <c r="E31" s="18" t="s">
        <v>85</v>
      </c>
      <c r="F31" s="12" t="s">
        <v>226</v>
      </c>
      <c r="G31" s="11" t="s">
        <v>317</v>
      </c>
      <c r="H31" s="12" t="s">
        <v>228</v>
      </c>
      <c r="I31" s="12" t="s">
        <v>229</v>
      </c>
      <c r="J31" s="12" t="s">
        <v>21</v>
      </c>
    </row>
    <row r="32" spans="1:10" ht="45" customHeight="1">
      <c r="A32" s="14"/>
      <c r="B32" s="10" t="s">
        <v>318</v>
      </c>
      <c r="C32" s="11" t="s">
        <v>319</v>
      </c>
      <c r="D32" s="12">
        <v>-3</v>
      </c>
      <c r="E32" s="18" t="s">
        <v>85</v>
      </c>
      <c r="F32" s="12" t="s">
        <v>226</v>
      </c>
      <c r="G32" s="11" t="s">
        <v>320</v>
      </c>
      <c r="H32" s="12" t="s">
        <v>228</v>
      </c>
      <c r="I32" s="12" t="s">
        <v>229</v>
      </c>
      <c r="J32" s="12" t="s">
        <v>21</v>
      </c>
    </row>
    <row r="33" spans="1:10" ht="45" customHeight="1">
      <c r="A33" s="14"/>
      <c r="B33" s="10" t="s">
        <v>321</v>
      </c>
      <c r="C33" s="11" t="s">
        <v>322</v>
      </c>
      <c r="D33" s="12">
        <v>-4</v>
      </c>
      <c r="E33" s="18" t="s">
        <v>37</v>
      </c>
      <c r="F33" s="12" t="s">
        <v>226</v>
      </c>
      <c r="G33" s="11" t="s">
        <v>323</v>
      </c>
      <c r="H33" s="12" t="s">
        <v>228</v>
      </c>
      <c r="I33" s="12" t="s">
        <v>229</v>
      </c>
      <c r="J33" s="12" t="s">
        <v>21</v>
      </c>
    </row>
    <row r="34" spans="1:10" ht="69.75" customHeight="1">
      <c r="A34" s="14"/>
      <c r="B34" s="10" t="s">
        <v>324</v>
      </c>
      <c r="C34" s="11" t="s">
        <v>325</v>
      </c>
      <c r="D34" s="12">
        <v>-4</v>
      </c>
      <c r="E34" s="18" t="s">
        <v>85</v>
      </c>
      <c r="F34" s="12" t="s">
        <v>226</v>
      </c>
      <c r="G34" s="11" t="s">
        <v>326</v>
      </c>
      <c r="H34" s="12" t="s">
        <v>228</v>
      </c>
      <c r="I34" s="12" t="s">
        <v>229</v>
      </c>
      <c r="J34" s="12" t="s">
        <v>21</v>
      </c>
    </row>
    <row r="35" spans="1:10" ht="45" customHeight="1">
      <c r="A35" s="14"/>
      <c r="B35" s="10" t="s">
        <v>327</v>
      </c>
      <c r="C35" s="11" t="s">
        <v>328</v>
      </c>
      <c r="D35" s="12">
        <v>-6</v>
      </c>
      <c r="E35" s="12" t="s">
        <v>37</v>
      </c>
      <c r="F35" s="12" t="s">
        <v>226</v>
      </c>
      <c r="G35" s="11" t="s">
        <v>329</v>
      </c>
      <c r="H35" s="12" t="s">
        <v>246</v>
      </c>
      <c r="I35" s="12" t="s">
        <v>254</v>
      </c>
      <c r="J35" s="12" t="s">
        <v>21</v>
      </c>
    </row>
    <row r="36" spans="1:10" ht="54.75" customHeight="1">
      <c r="A36" s="14"/>
      <c r="B36" s="10" t="s">
        <v>330</v>
      </c>
      <c r="C36" s="11" t="s">
        <v>331</v>
      </c>
      <c r="D36" s="12">
        <v>-4</v>
      </c>
      <c r="E36" s="18" t="s">
        <v>85</v>
      </c>
      <c r="F36" s="12" t="s">
        <v>226</v>
      </c>
      <c r="G36" s="11" t="s">
        <v>332</v>
      </c>
      <c r="H36" s="12" t="s">
        <v>228</v>
      </c>
      <c r="I36" s="12" t="s">
        <v>229</v>
      </c>
      <c r="J36" s="12" t="s">
        <v>21</v>
      </c>
    </row>
    <row r="37" spans="1:10" ht="45" customHeight="1">
      <c r="A37" s="14"/>
      <c r="B37" s="10" t="s">
        <v>333</v>
      </c>
      <c r="C37" s="11" t="s">
        <v>334</v>
      </c>
      <c r="D37" s="12">
        <v>-4</v>
      </c>
      <c r="E37" s="18" t="s">
        <v>85</v>
      </c>
      <c r="F37" s="12" t="s">
        <v>226</v>
      </c>
      <c r="G37" s="11" t="s">
        <v>335</v>
      </c>
      <c r="H37" s="12" t="s">
        <v>228</v>
      </c>
      <c r="I37" s="12" t="s">
        <v>229</v>
      </c>
      <c r="J37" s="12" t="s">
        <v>21</v>
      </c>
    </row>
    <row r="38" spans="1:10" ht="45" customHeight="1">
      <c r="A38" s="14"/>
      <c r="B38" s="10" t="s">
        <v>336</v>
      </c>
      <c r="C38" s="11" t="s">
        <v>337</v>
      </c>
      <c r="D38" s="12">
        <v>-4</v>
      </c>
      <c r="E38" s="18" t="s">
        <v>85</v>
      </c>
      <c r="F38" s="12" t="s">
        <v>226</v>
      </c>
      <c r="G38" s="11" t="s">
        <v>338</v>
      </c>
      <c r="H38" s="12" t="s">
        <v>228</v>
      </c>
      <c r="I38" s="12" t="s">
        <v>229</v>
      </c>
      <c r="J38" s="12" t="s">
        <v>21</v>
      </c>
    </row>
    <row r="39" spans="1:10" ht="45" customHeight="1">
      <c r="A39" s="14"/>
      <c r="B39" s="10" t="s">
        <v>339</v>
      </c>
      <c r="C39" s="11" t="s">
        <v>340</v>
      </c>
      <c r="D39" s="12">
        <v>-4</v>
      </c>
      <c r="E39" s="18" t="s">
        <v>85</v>
      </c>
      <c r="F39" s="12" t="s">
        <v>226</v>
      </c>
      <c r="G39" s="11" t="s">
        <v>341</v>
      </c>
      <c r="H39" s="12" t="s">
        <v>228</v>
      </c>
      <c r="I39" s="12" t="s">
        <v>229</v>
      </c>
      <c r="J39" s="12" t="s">
        <v>21</v>
      </c>
    </row>
    <row r="40" spans="1:10" ht="55.5" customHeight="1">
      <c r="A40" s="14"/>
      <c r="B40" s="10" t="s">
        <v>342</v>
      </c>
      <c r="C40" s="11" t="s">
        <v>343</v>
      </c>
      <c r="D40" s="12">
        <v>-4</v>
      </c>
      <c r="E40" s="18" t="s">
        <v>85</v>
      </c>
      <c r="F40" s="12" t="s">
        <v>226</v>
      </c>
      <c r="G40" s="11" t="s">
        <v>344</v>
      </c>
      <c r="H40" s="12" t="s">
        <v>228</v>
      </c>
      <c r="I40" s="12" t="s">
        <v>229</v>
      </c>
      <c r="J40" s="12" t="s">
        <v>21</v>
      </c>
    </row>
    <row r="41" spans="1:10" ht="45" customHeight="1">
      <c r="A41" s="14"/>
      <c r="B41" s="10" t="s">
        <v>345</v>
      </c>
      <c r="C41" s="11" t="s">
        <v>346</v>
      </c>
      <c r="D41" s="12">
        <v>-4</v>
      </c>
      <c r="E41" s="18" t="s">
        <v>85</v>
      </c>
      <c r="F41" s="12" t="s">
        <v>226</v>
      </c>
      <c r="G41" s="11" t="s">
        <v>347</v>
      </c>
      <c r="H41" s="12" t="s">
        <v>228</v>
      </c>
      <c r="I41" s="12" t="s">
        <v>229</v>
      </c>
      <c r="J41" s="12" t="s">
        <v>21</v>
      </c>
    </row>
    <row r="42" spans="1:10" ht="45" customHeight="1">
      <c r="A42" s="14"/>
      <c r="B42" s="10" t="s">
        <v>348</v>
      </c>
      <c r="C42" s="11" t="s">
        <v>349</v>
      </c>
      <c r="D42" s="12">
        <v>-4</v>
      </c>
      <c r="E42" s="18" t="s">
        <v>85</v>
      </c>
      <c r="F42" s="12" t="s">
        <v>226</v>
      </c>
      <c r="G42" s="11" t="s">
        <v>350</v>
      </c>
      <c r="H42" s="12" t="s">
        <v>228</v>
      </c>
      <c r="I42" s="12" t="s">
        <v>229</v>
      </c>
      <c r="J42" s="12" t="s">
        <v>21</v>
      </c>
    </row>
    <row r="43" spans="1:10" ht="66" customHeight="1">
      <c r="A43" s="14"/>
      <c r="B43" s="10" t="s">
        <v>351</v>
      </c>
      <c r="C43" s="11" t="s">
        <v>352</v>
      </c>
      <c r="D43" s="12">
        <v>-3</v>
      </c>
      <c r="E43" s="18" t="s">
        <v>85</v>
      </c>
      <c r="F43" s="12" t="s">
        <v>226</v>
      </c>
      <c r="G43" s="11" t="s">
        <v>353</v>
      </c>
      <c r="H43" s="12" t="s">
        <v>228</v>
      </c>
      <c r="I43" s="12" t="s">
        <v>229</v>
      </c>
      <c r="J43" s="12" t="s">
        <v>21</v>
      </c>
    </row>
    <row r="44" spans="1:10" ht="45" customHeight="1">
      <c r="A44" s="14"/>
      <c r="B44" s="10" t="s">
        <v>354</v>
      </c>
      <c r="C44" s="11" t="s">
        <v>355</v>
      </c>
      <c r="D44" s="12">
        <v>-3</v>
      </c>
      <c r="E44" s="18" t="s">
        <v>85</v>
      </c>
      <c r="F44" s="12" t="s">
        <v>226</v>
      </c>
      <c r="G44" s="11" t="s">
        <v>356</v>
      </c>
      <c r="H44" s="12" t="s">
        <v>228</v>
      </c>
      <c r="I44" s="12" t="s">
        <v>229</v>
      </c>
      <c r="J44" s="12" t="s">
        <v>21</v>
      </c>
    </row>
    <row r="45" spans="1:10" ht="45" customHeight="1">
      <c r="A45" s="14" t="s">
        <v>357</v>
      </c>
      <c r="B45" s="10" t="s">
        <v>358</v>
      </c>
      <c r="C45" s="11" t="s">
        <v>359</v>
      </c>
      <c r="D45" s="12">
        <v>-3</v>
      </c>
      <c r="E45" s="12" t="s">
        <v>85</v>
      </c>
      <c r="F45" s="12" t="s">
        <v>226</v>
      </c>
      <c r="G45" s="11" t="s">
        <v>360</v>
      </c>
      <c r="H45" s="12" t="s">
        <v>228</v>
      </c>
      <c r="I45" s="12" t="s">
        <v>229</v>
      </c>
      <c r="J45" s="12" t="s">
        <v>21</v>
      </c>
    </row>
    <row r="46" spans="1:10" ht="45" customHeight="1">
      <c r="A46" s="14"/>
      <c r="B46" s="10" t="s">
        <v>361</v>
      </c>
      <c r="C46" s="11" t="s">
        <v>362</v>
      </c>
      <c r="D46" s="12">
        <v>-3</v>
      </c>
      <c r="E46" s="12" t="s">
        <v>85</v>
      </c>
      <c r="F46" s="12" t="s">
        <v>226</v>
      </c>
      <c r="G46" s="11" t="s">
        <v>363</v>
      </c>
      <c r="H46" s="12" t="s">
        <v>228</v>
      </c>
      <c r="I46" s="12" t="s">
        <v>229</v>
      </c>
      <c r="J46" s="12" t="s">
        <v>21</v>
      </c>
    </row>
    <row r="47" spans="1:10" ht="45" customHeight="1">
      <c r="A47" s="14"/>
      <c r="B47" s="10" t="s">
        <v>364</v>
      </c>
      <c r="C47" s="11" t="s">
        <v>365</v>
      </c>
      <c r="D47" s="12">
        <v>-3</v>
      </c>
      <c r="E47" s="12" t="s">
        <v>85</v>
      </c>
      <c r="F47" s="12" t="s">
        <v>226</v>
      </c>
      <c r="G47" s="11" t="s">
        <v>366</v>
      </c>
      <c r="H47" s="12" t="s">
        <v>228</v>
      </c>
      <c r="I47" s="12" t="s">
        <v>229</v>
      </c>
      <c r="J47" s="12" t="s">
        <v>21</v>
      </c>
    </row>
    <row r="48" spans="1:10" ht="81.75" customHeight="1">
      <c r="A48" s="14"/>
      <c r="B48" s="10" t="s">
        <v>367</v>
      </c>
      <c r="C48" s="11" t="s">
        <v>368</v>
      </c>
      <c r="D48" s="12">
        <v>-3</v>
      </c>
      <c r="E48" s="12" t="s">
        <v>85</v>
      </c>
      <c r="F48" s="12" t="s">
        <v>226</v>
      </c>
      <c r="G48" s="11" t="s">
        <v>369</v>
      </c>
      <c r="H48" s="12" t="s">
        <v>228</v>
      </c>
      <c r="I48" s="12" t="s">
        <v>229</v>
      </c>
      <c r="J48" s="12" t="s">
        <v>21</v>
      </c>
    </row>
    <row r="49" spans="1:10" ht="45" customHeight="1">
      <c r="A49" s="14"/>
      <c r="B49" s="10" t="s">
        <v>370</v>
      </c>
      <c r="C49" s="11" t="s">
        <v>371</v>
      </c>
      <c r="D49" s="12">
        <v>-3</v>
      </c>
      <c r="E49" s="12" t="s">
        <v>85</v>
      </c>
      <c r="F49" s="12" t="s">
        <v>226</v>
      </c>
      <c r="G49" s="11" t="s">
        <v>372</v>
      </c>
      <c r="H49" s="12" t="s">
        <v>228</v>
      </c>
      <c r="I49" s="12" t="s">
        <v>229</v>
      </c>
      <c r="J49" s="12" t="s">
        <v>21</v>
      </c>
    </row>
    <row r="50" spans="1:10" ht="45" customHeight="1">
      <c r="A50" s="14"/>
      <c r="B50" s="10" t="s">
        <v>373</v>
      </c>
      <c r="C50" s="11" t="s">
        <v>374</v>
      </c>
      <c r="D50" s="12">
        <v>-3</v>
      </c>
      <c r="E50" s="12" t="s">
        <v>85</v>
      </c>
      <c r="F50" s="12" t="s">
        <v>226</v>
      </c>
      <c r="G50" s="11" t="s">
        <v>375</v>
      </c>
      <c r="H50" s="12" t="s">
        <v>228</v>
      </c>
      <c r="I50" s="12" t="s">
        <v>229</v>
      </c>
      <c r="J50" s="12" t="s">
        <v>21</v>
      </c>
    </row>
    <row r="51" spans="1:10" ht="78.75" customHeight="1">
      <c r="A51" s="14"/>
      <c r="B51" s="10" t="s">
        <v>376</v>
      </c>
      <c r="C51" s="11" t="s">
        <v>377</v>
      </c>
      <c r="D51" s="12">
        <v>-3</v>
      </c>
      <c r="E51" s="12" t="s">
        <v>85</v>
      </c>
      <c r="F51" s="12" t="s">
        <v>226</v>
      </c>
      <c r="G51" s="11" t="s">
        <v>378</v>
      </c>
      <c r="H51" s="12" t="s">
        <v>228</v>
      </c>
      <c r="I51" s="12" t="s">
        <v>229</v>
      </c>
      <c r="J51" s="12" t="s">
        <v>21</v>
      </c>
    </row>
    <row r="52" spans="1:10" ht="66.75" customHeight="1">
      <c r="A52" s="14"/>
      <c r="B52" s="10" t="s">
        <v>379</v>
      </c>
      <c r="C52" s="11" t="s">
        <v>380</v>
      </c>
      <c r="D52" s="12">
        <v>-2</v>
      </c>
      <c r="E52" s="12" t="s">
        <v>90</v>
      </c>
      <c r="F52" s="12" t="s">
        <v>226</v>
      </c>
      <c r="G52" s="11" t="s">
        <v>381</v>
      </c>
      <c r="H52" s="12" t="s">
        <v>228</v>
      </c>
      <c r="I52" s="12" t="s">
        <v>242</v>
      </c>
      <c r="J52" s="12" t="s">
        <v>21</v>
      </c>
    </row>
    <row r="53" spans="1:10" ht="39" customHeight="1">
      <c r="A53" s="14"/>
      <c r="B53" s="10" t="s">
        <v>382</v>
      </c>
      <c r="C53" s="11" t="s">
        <v>383</v>
      </c>
      <c r="D53" s="12">
        <v>-4</v>
      </c>
      <c r="E53" s="18" t="s">
        <v>85</v>
      </c>
      <c r="F53" s="12" t="s">
        <v>226</v>
      </c>
      <c r="G53" s="11" t="s">
        <v>384</v>
      </c>
      <c r="H53" s="12" t="s">
        <v>228</v>
      </c>
      <c r="I53" s="12" t="s">
        <v>229</v>
      </c>
      <c r="J53" s="12" t="s">
        <v>21</v>
      </c>
    </row>
    <row r="54" spans="1:10" ht="40.5" customHeight="1">
      <c r="A54" s="9"/>
      <c r="B54" s="10" t="s">
        <v>385</v>
      </c>
      <c r="C54" s="15" t="s">
        <v>386</v>
      </c>
      <c r="D54" s="12">
        <v>-1</v>
      </c>
      <c r="E54" s="12" t="s">
        <v>90</v>
      </c>
      <c r="F54" s="20" t="s">
        <v>387</v>
      </c>
      <c r="G54" s="11" t="s">
        <v>388</v>
      </c>
      <c r="H54" s="12" t="s">
        <v>228</v>
      </c>
      <c r="I54" s="12" t="s">
        <v>242</v>
      </c>
      <c r="J54" s="12" t="s">
        <v>21</v>
      </c>
    </row>
    <row r="55" spans="1:10" ht="52.5" customHeight="1">
      <c r="A55" s="9"/>
      <c r="B55" s="10" t="s">
        <v>389</v>
      </c>
      <c r="C55" s="16" t="s">
        <v>390</v>
      </c>
      <c r="D55" s="17">
        <v>-2</v>
      </c>
      <c r="E55" s="17" t="s">
        <v>90</v>
      </c>
      <c r="F55" s="21" t="s">
        <v>226</v>
      </c>
      <c r="G55" s="22" t="s">
        <v>391</v>
      </c>
      <c r="H55" s="17" t="s">
        <v>228</v>
      </c>
      <c r="I55" s="17" t="s">
        <v>242</v>
      </c>
      <c r="J55" s="12" t="s">
        <v>21</v>
      </c>
    </row>
    <row r="56" spans="1:10" ht="52.5" customHeight="1">
      <c r="A56" s="9"/>
      <c r="B56" s="10" t="s">
        <v>392</v>
      </c>
      <c r="C56" s="16" t="s">
        <v>393</v>
      </c>
      <c r="D56" s="17">
        <v>-4</v>
      </c>
      <c r="E56" s="17" t="s">
        <v>85</v>
      </c>
      <c r="F56" s="21" t="s">
        <v>226</v>
      </c>
      <c r="G56" s="22" t="s">
        <v>391</v>
      </c>
      <c r="H56" s="17" t="s">
        <v>228</v>
      </c>
      <c r="I56" s="17" t="s">
        <v>229</v>
      </c>
      <c r="J56" s="12" t="s">
        <v>21</v>
      </c>
    </row>
    <row r="57" spans="1:10" ht="52.5" customHeight="1">
      <c r="A57" s="9"/>
      <c r="B57" s="10" t="s">
        <v>394</v>
      </c>
      <c r="C57" s="16" t="s">
        <v>395</v>
      </c>
      <c r="D57" s="17">
        <v>-6</v>
      </c>
      <c r="E57" s="17" t="s">
        <v>37</v>
      </c>
      <c r="F57" s="21" t="s">
        <v>226</v>
      </c>
      <c r="G57" s="22" t="s">
        <v>391</v>
      </c>
      <c r="H57" s="17" t="s">
        <v>228</v>
      </c>
      <c r="I57" s="17" t="s">
        <v>254</v>
      </c>
      <c r="J57" s="12" t="s">
        <v>21</v>
      </c>
    </row>
    <row r="58" spans="1:10" ht="45" customHeight="1">
      <c r="A58" s="14"/>
      <c r="B58" s="10" t="s">
        <v>396</v>
      </c>
      <c r="C58" s="11" t="s">
        <v>397</v>
      </c>
      <c r="D58" s="12">
        <v>-3</v>
      </c>
      <c r="E58" s="12" t="s">
        <v>85</v>
      </c>
      <c r="F58" s="12" t="s">
        <v>226</v>
      </c>
      <c r="G58" s="11" t="s">
        <v>398</v>
      </c>
      <c r="H58" s="12" t="s">
        <v>228</v>
      </c>
      <c r="I58" s="12" t="s">
        <v>229</v>
      </c>
      <c r="J58" s="12" t="s">
        <v>21</v>
      </c>
    </row>
    <row r="59" spans="1:10" ht="45" customHeight="1">
      <c r="A59" s="14"/>
      <c r="B59" s="10" t="s">
        <v>399</v>
      </c>
      <c r="C59" s="11" t="s">
        <v>400</v>
      </c>
      <c r="D59" s="12">
        <v>-3</v>
      </c>
      <c r="E59" s="12" t="s">
        <v>85</v>
      </c>
      <c r="F59" s="12" t="s">
        <v>226</v>
      </c>
      <c r="G59" s="11" t="s">
        <v>401</v>
      </c>
      <c r="H59" s="12" t="s">
        <v>228</v>
      </c>
      <c r="I59" s="12" t="s">
        <v>229</v>
      </c>
      <c r="J59" s="12" t="s">
        <v>21</v>
      </c>
    </row>
    <row r="60" spans="1:10" ht="45" customHeight="1">
      <c r="A60" s="14"/>
      <c r="B60" s="10" t="s">
        <v>402</v>
      </c>
      <c r="C60" s="11" t="s">
        <v>403</v>
      </c>
      <c r="D60" s="12">
        <v>-3</v>
      </c>
      <c r="E60" s="12" t="s">
        <v>85</v>
      </c>
      <c r="F60" s="12" t="s">
        <v>226</v>
      </c>
      <c r="G60" s="11" t="s">
        <v>398</v>
      </c>
      <c r="H60" s="12" t="s">
        <v>228</v>
      </c>
      <c r="I60" s="12" t="s">
        <v>229</v>
      </c>
      <c r="J60" s="12" t="s">
        <v>21</v>
      </c>
    </row>
    <row r="61" spans="1:10" ht="45" customHeight="1">
      <c r="A61" s="14"/>
      <c r="B61" s="10" t="s">
        <v>404</v>
      </c>
      <c r="C61" s="11" t="s">
        <v>405</v>
      </c>
      <c r="D61" s="12">
        <v>-3</v>
      </c>
      <c r="E61" s="12" t="s">
        <v>85</v>
      </c>
      <c r="F61" s="12" t="s">
        <v>226</v>
      </c>
      <c r="G61" s="11" t="s">
        <v>406</v>
      </c>
      <c r="H61" s="12" t="s">
        <v>228</v>
      </c>
      <c r="I61" s="12" t="s">
        <v>229</v>
      </c>
      <c r="J61" s="12" t="s">
        <v>21</v>
      </c>
    </row>
    <row r="62" spans="1:10" ht="45" customHeight="1">
      <c r="A62" s="14"/>
      <c r="B62" s="10" t="s">
        <v>407</v>
      </c>
      <c r="C62" s="11" t="s">
        <v>408</v>
      </c>
      <c r="D62" s="12">
        <v>-3</v>
      </c>
      <c r="E62" s="12" t="s">
        <v>85</v>
      </c>
      <c r="F62" s="12" t="s">
        <v>226</v>
      </c>
      <c r="G62" s="11" t="s">
        <v>406</v>
      </c>
      <c r="H62" s="12" t="s">
        <v>228</v>
      </c>
      <c r="I62" s="12" t="s">
        <v>229</v>
      </c>
      <c r="J62" s="12" t="s">
        <v>21</v>
      </c>
    </row>
    <row r="63" spans="1:10" ht="45" customHeight="1">
      <c r="A63" s="14"/>
      <c r="B63" s="10" t="s">
        <v>409</v>
      </c>
      <c r="C63" s="11" t="s">
        <v>410</v>
      </c>
      <c r="D63" s="12">
        <v>-10</v>
      </c>
      <c r="E63" s="12" t="s">
        <v>37</v>
      </c>
      <c r="F63" s="12" t="s">
        <v>226</v>
      </c>
      <c r="G63" s="11" t="s">
        <v>411</v>
      </c>
      <c r="H63" s="12" t="s">
        <v>412</v>
      </c>
      <c r="I63" s="12" t="s">
        <v>254</v>
      </c>
      <c r="J63" s="12" t="s">
        <v>21</v>
      </c>
    </row>
    <row r="64" spans="1:10" ht="45" customHeight="1">
      <c r="A64" s="14"/>
      <c r="B64" s="10" t="s">
        <v>413</v>
      </c>
      <c r="C64" s="11" t="s">
        <v>414</v>
      </c>
      <c r="D64" s="12">
        <v>-2</v>
      </c>
      <c r="E64" s="12" t="s">
        <v>90</v>
      </c>
      <c r="F64" s="12" t="s">
        <v>226</v>
      </c>
      <c r="G64" s="19" t="s">
        <v>415</v>
      </c>
      <c r="H64" s="12" t="s">
        <v>228</v>
      </c>
      <c r="I64" s="12" t="s">
        <v>242</v>
      </c>
      <c r="J64" s="12" t="s">
        <v>21</v>
      </c>
    </row>
    <row r="65" spans="1:10" ht="133.5" customHeight="1">
      <c r="A65" s="14"/>
      <c r="B65" s="10" t="s">
        <v>416</v>
      </c>
      <c r="C65" s="11" t="s">
        <v>417</v>
      </c>
      <c r="D65" s="12">
        <v>-3</v>
      </c>
      <c r="E65" s="12" t="s">
        <v>85</v>
      </c>
      <c r="F65" s="12" t="s">
        <v>226</v>
      </c>
      <c r="G65" s="19" t="s">
        <v>366</v>
      </c>
      <c r="H65" s="12" t="s">
        <v>228</v>
      </c>
      <c r="I65" s="12" t="s">
        <v>229</v>
      </c>
      <c r="J65" s="12" t="s">
        <v>21</v>
      </c>
    </row>
    <row r="66" spans="1:10" ht="45" customHeight="1">
      <c r="A66" s="14"/>
      <c r="B66" s="10" t="s">
        <v>418</v>
      </c>
      <c r="C66" s="11" t="s">
        <v>419</v>
      </c>
      <c r="D66" s="12">
        <v>-3</v>
      </c>
      <c r="E66" s="12" t="s">
        <v>85</v>
      </c>
      <c r="F66" s="12" t="s">
        <v>226</v>
      </c>
      <c r="G66" s="11" t="s">
        <v>420</v>
      </c>
      <c r="H66" s="12" t="s">
        <v>228</v>
      </c>
      <c r="I66" s="12" t="s">
        <v>229</v>
      </c>
      <c r="J66" s="12" t="s">
        <v>21</v>
      </c>
    </row>
    <row r="67" spans="1:10" ht="45" customHeight="1">
      <c r="A67" s="14"/>
      <c r="B67" s="10" t="s">
        <v>421</v>
      </c>
      <c r="C67" s="11" t="s">
        <v>422</v>
      </c>
      <c r="D67" s="12">
        <v>-4</v>
      </c>
      <c r="E67" s="18" t="s">
        <v>85</v>
      </c>
      <c r="F67" s="12" t="s">
        <v>226</v>
      </c>
      <c r="G67" s="11" t="s">
        <v>423</v>
      </c>
      <c r="H67" s="12" t="s">
        <v>228</v>
      </c>
      <c r="I67" s="12" t="s">
        <v>229</v>
      </c>
      <c r="J67" s="12" t="s">
        <v>21</v>
      </c>
    </row>
    <row r="68" spans="1:10" ht="94.5" customHeight="1">
      <c r="A68" s="14"/>
      <c r="B68" s="10" t="s">
        <v>424</v>
      </c>
      <c r="C68" s="11" t="s">
        <v>425</v>
      </c>
      <c r="D68" s="12">
        <v>-3</v>
      </c>
      <c r="E68" s="18" t="s">
        <v>85</v>
      </c>
      <c r="F68" s="12" t="s">
        <v>226</v>
      </c>
      <c r="G68" s="11" t="s">
        <v>426</v>
      </c>
      <c r="H68" s="12" t="s">
        <v>228</v>
      </c>
      <c r="I68" s="12" t="s">
        <v>229</v>
      </c>
      <c r="J68" s="12" t="s">
        <v>21</v>
      </c>
    </row>
    <row r="69" spans="1:10" ht="126.75" customHeight="1">
      <c r="A69" s="24" t="s">
        <v>427</v>
      </c>
      <c r="B69" s="10" t="s">
        <v>428</v>
      </c>
      <c r="C69" s="11" t="s">
        <v>429</v>
      </c>
      <c r="D69" s="12">
        <v>-4</v>
      </c>
      <c r="E69" s="18" t="s">
        <v>85</v>
      </c>
      <c r="F69" s="12" t="s">
        <v>226</v>
      </c>
      <c r="G69" s="11" t="s">
        <v>430</v>
      </c>
      <c r="H69" s="12" t="s">
        <v>228</v>
      </c>
      <c r="I69" s="12" t="s">
        <v>229</v>
      </c>
      <c r="J69" s="12" t="s">
        <v>21</v>
      </c>
    </row>
    <row r="70" spans="1:10" ht="45" customHeight="1">
      <c r="A70" s="25"/>
      <c r="B70" s="10" t="s">
        <v>431</v>
      </c>
      <c r="C70" s="11" t="s">
        <v>432</v>
      </c>
      <c r="D70" s="12">
        <v>-3</v>
      </c>
      <c r="E70" s="12" t="s">
        <v>85</v>
      </c>
      <c r="F70" s="12" t="s">
        <v>226</v>
      </c>
      <c r="G70" s="11" t="s">
        <v>433</v>
      </c>
      <c r="H70" s="12" t="s">
        <v>228</v>
      </c>
      <c r="I70" s="12" t="s">
        <v>229</v>
      </c>
      <c r="J70" s="12" t="s">
        <v>21</v>
      </c>
    </row>
    <row r="71" spans="1:10" ht="45" customHeight="1">
      <c r="A71" s="25"/>
      <c r="B71" s="10" t="s">
        <v>434</v>
      </c>
      <c r="C71" s="11" t="s">
        <v>435</v>
      </c>
      <c r="D71" s="12">
        <v>-4</v>
      </c>
      <c r="E71" s="12" t="s">
        <v>85</v>
      </c>
      <c r="F71" s="12" t="s">
        <v>226</v>
      </c>
      <c r="G71" s="11" t="s">
        <v>436</v>
      </c>
      <c r="H71" s="12" t="s">
        <v>228</v>
      </c>
      <c r="I71" s="12" t="s">
        <v>229</v>
      </c>
      <c r="J71" s="12" t="s">
        <v>21</v>
      </c>
    </row>
    <row r="72" spans="1:10" ht="45" customHeight="1">
      <c r="A72" s="25"/>
      <c r="B72" s="10" t="s">
        <v>437</v>
      </c>
      <c r="C72" s="11" t="s">
        <v>438</v>
      </c>
      <c r="D72" s="12">
        <v>-3</v>
      </c>
      <c r="E72" s="12" t="s">
        <v>85</v>
      </c>
      <c r="F72" s="12" t="s">
        <v>226</v>
      </c>
      <c r="G72" s="11" t="s">
        <v>433</v>
      </c>
      <c r="H72" s="12" t="s">
        <v>228</v>
      </c>
      <c r="I72" s="12" t="s">
        <v>229</v>
      </c>
      <c r="J72" s="12" t="s">
        <v>21</v>
      </c>
    </row>
    <row r="73" spans="1:10" ht="57" customHeight="1">
      <c r="A73" s="25"/>
      <c r="B73" s="10" t="s">
        <v>439</v>
      </c>
      <c r="C73" s="11" t="s">
        <v>440</v>
      </c>
      <c r="D73" s="12">
        <v>-4</v>
      </c>
      <c r="E73" s="12" t="s">
        <v>37</v>
      </c>
      <c r="F73" s="12" t="s">
        <v>226</v>
      </c>
      <c r="G73" s="11" t="s">
        <v>441</v>
      </c>
      <c r="H73" s="12" t="s">
        <v>228</v>
      </c>
      <c r="I73" s="12" t="s">
        <v>254</v>
      </c>
      <c r="J73" s="12" t="s">
        <v>21</v>
      </c>
    </row>
    <row r="74" spans="1:10" ht="45" customHeight="1">
      <c r="A74" s="25"/>
      <c r="B74" s="10" t="s">
        <v>442</v>
      </c>
      <c r="C74" s="11" t="s">
        <v>443</v>
      </c>
      <c r="D74" s="12">
        <v>-4</v>
      </c>
      <c r="E74" s="12" t="s">
        <v>37</v>
      </c>
      <c r="F74" s="12" t="s">
        <v>226</v>
      </c>
      <c r="G74" s="11" t="s">
        <v>444</v>
      </c>
      <c r="H74" s="12" t="s">
        <v>228</v>
      </c>
      <c r="I74" s="12" t="s">
        <v>254</v>
      </c>
      <c r="J74" s="12" t="s">
        <v>21</v>
      </c>
    </row>
    <row r="75" spans="1:10" ht="45" customHeight="1">
      <c r="A75" s="26" t="s">
        <v>445</v>
      </c>
      <c r="B75" s="10" t="s">
        <v>446</v>
      </c>
      <c r="C75" s="11" t="s">
        <v>447</v>
      </c>
      <c r="D75" s="12">
        <v>-4</v>
      </c>
      <c r="E75" s="18" t="s">
        <v>37</v>
      </c>
      <c r="F75" s="30" t="s">
        <v>226</v>
      </c>
      <c r="G75" s="12" t="s">
        <v>448</v>
      </c>
      <c r="H75" s="12" t="s">
        <v>228</v>
      </c>
      <c r="I75" s="12" t="s">
        <v>254</v>
      </c>
      <c r="J75" s="12" t="s">
        <v>21</v>
      </c>
    </row>
    <row r="76" spans="1:10" ht="45" customHeight="1">
      <c r="A76" s="26"/>
      <c r="B76" s="10" t="s">
        <v>449</v>
      </c>
      <c r="C76" s="11" t="s">
        <v>450</v>
      </c>
      <c r="D76" s="12">
        <v>-3</v>
      </c>
      <c r="E76" s="12" t="s">
        <v>85</v>
      </c>
      <c r="F76" s="30" t="s">
        <v>226</v>
      </c>
      <c r="G76" s="12" t="s">
        <v>451</v>
      </c>
      <c r="H76" s="12" t="s">
        <v>228</v>
      </c>
      <c r="I76" s="12" t="s">
        <v>229</v>
      </c>
      <c r="J76" s="12" t="s">
        <v>21</v>
      </c>
    </row>
    <row r="77" spans="1:10" ht="45" customHeight="1">
      <c r="A77" s="26"/>
      <c r="B77" s="10" t="s">
        <v>452</v>
      </c>
      <c r="C77" s="11" t="s">
        <v>453</v>
      </c>
      <c r="D77" s="12">
        <v>-3</v>
      </c>
      <c r="E77" s="12" t="s">
        <v>85</v>
      </c>
      <c r="F77" s="30" t="s">
        <v>226</v>
      </c>
      <c r="G77" s="12" t="s">
        <v>454</v>
      </c>
      <c r="H77" s="12" t="s">
        <v>228</v>
      </c>
      <c r="I77" s="12" t="s">
        <v>229</v>
      </c>
      <c r="J77" s="12" t="s">
        <v>21</v>
      </c>
    </row>
    <row r="78" spans="1:10" ht="45" customHeight="1">
      <c r="A78" s="26"/>
      <c r="B78" s="10" t="s">
        <v>455</v>
      </c>
      <c r="C78" s="11" t="s">
        <v>456</v>
      </c>
      <c r="D78" s="12">
        <v>-3</v>
      </c>
      <c r="E78" s="12" t="s">
        <v>85</v>
      </c>
      <c r="F78" s="30" t="s">
        <v>226</v>
      </c>
      <c r="G78" s="12" t="s">
        <v>451</v>
      </c>
      <c r="H78" s="12" t="s">
        <v>228</v>
      </c>
      <c r="I78" s="12" t="s">
        <v>229</v>
      </c>
      <c r="J78" s="12" t="s">
        <v>21</v>
      </c>
    </row>
    <row r="79" spans="1:10" s="4" customFormat="1" ht="61.5" customHeight="1">
      <c r="A79" s="26"/>
      <c r="B79" s="10" t="s">
        <v>457</v>
      </c>
      <c r="C79" s="11" t="s">
        <v>458</v>
      </c>
      <c r="D79" s="12">
        <v>-3</v>
      </c>
      <c r="E79" s="12" t="s">
        <v>85</v>
      </c>
      <c r="F79" s="30" t="s">
        <v>226</v>
      </c>
      <c r="G79" s="12" t="s">
        <v>451</v>
      </c>
      <c r="H79" s="12" t="s">
        <v>228</v>
      </c>
      <c r="I79" s="12" t="s">
        <v>229</v>
      </c>
      <c r="J79" s="12" t="s">
        <v>21</v>
      </c>
    </row>
    <row r="80" spans="1:10" s="4" customFormat="1" ht="66" customHeight="1">
      <c r="A80" s="26"/>
      <c r="B80" s="10" t="s">
        <v>459</v>
      </c>
      <c r="C80" s="11" t="s">
        <v>460</v>
      </c>
      <c r="D80" s="12">
        <v>-3</v>
      </c>
      <c r="E80" s="12" t="s">
        <v>85</v>
      </c>
      <c r="F80" s="30" t="s">
        <v>226</v>
      </c>
      <c r="G80" s="12" t="s">
        <v>461</v>
      </c>
      <c r="H80" s="12" t="s">
        <v>228</v>
      </c>
      <c r="I80" s="12" t="s">
        <v>229</v>
      </c>
      <c r="J80" s="12" t="s">
        <v>21</v>
      </c>
    </row>
    <row r="81" spans="1:10" ht="49.5" customHeight="1">
      <c r="A81" s="24" t="s">
        <v>462</v>
      </c>
      <c r="B81" s="10" t="s">
        <v>463</v>
      </c>
      <c r="C81" s="11" t="s">
        <v>464</v>
      </c>
      <c r="D81" s="12">
        <v>-2</v>
      </c>
      <c r="E81" s="18" t="s">
        <v>90</v>
      </c>
      <c r="F81" s="12" t="s">
        <v>465</v>
      </c>
      <c r="G81" s="19" t="s">
        <v>466</v>
      </c>
      <c r="H81" s="12" t="s">
        <v>228</v>
      </c>
      <c r="I81" s="12" t="s">
        <v>242</v>
      </c>
      <c r="J81" s="12" t="s">
        <v>21</v>
      </c>
    </row>
    <row r="82" spans="1:10" ht="51" customHeight="1">
      <c r="A82" s="25"/>
      <c r="B82" s="10" t="s">
        <v>467</v>
      </c>
      <c r="C82" s="11" t="s">
        <v>468</v>
      </c>
      <c r="D82" s="12">
        <v>-3</v>
      </c>
      <c r="E82" s="18" t="s">
        <v>85</v>
      </c>
      <c r="F82" s="12" t="s">
        <v>465</v>
      </c>
      <c r="G82" s="19" t="s">
        <v>466</v>
      </c>
      <c r="H82" s="12" t="s">
        <v>228</v>
      </c>
      <c r="I82" s="12" t="s">
        <v>229</v>
      </c>
      <c r="J82" s="12" t="s">
        <v>21</v>
      </c>
    </row>
    <row r="83" spans="1:10" ht="49.5" customHeight="1">
      <c r="A83" s="25"/>
      <c r="B83" s="10" t="s">
        <v>469</v>
      </c>
      <c r="C83" s="11" t="s">
        <v>470</v>
      </c>
      <c r="D83" s="12">
        <v>-4</v>
      </c>
      <c r="E83" s="18" t="s">
        <v>37</v>
      </c>
      <c r="F83" s="12" t="s">
        <v>465</v>
      </c>
      <c r="G83" s="19" t="s">
        <v>466</v>
      </c>
      <c r="H83" s="12" t="s">
        <v>228</v>
      </c>
      <c r="I83" s="12" t="s">
        <v>229</v>
      </c>
      <c r="J83" s="12" t="s">
        <v>21</v>
      </c>
    </row>
    <row r="84" spans="1:10" ht="48.75" customHeight="1">
      <c r="A84" s="25"/>
      <c r="B84" s="10" t="s">
        <v>471</v>
      </c>
      <c r="C84" s="27" t="s">
        <v>472</v>
      </c>
      <c r="D84" s="12">
        <v>-6</v>
      </c>
      <c r="E84" s="18" t="s">
        <v>37</v>
      </c>
      <c r="F84" s="12" t="s">
        <v>465</v>
      </c>
      <c r="G84" s="11" t="s">
        <v>473</v>
      </c>
      <c r="H84" s="12" t="s">
        <v>228</v>
      </c>
      <c r="I84" s="12" t="s">
        <v>229</v>
      </c>
      <c r="J84" s="12" t="s">
        <v>21</v>
      </c>
    </row>
    <row r="85" spans="1:10" ht="46.5" customHeight="1">
      <c r="A85" s="25"/>
      <c r="B85" s="10" t="s">
        <v>474</v>
      </c>
      <c r="C85" s="11" t="s">
        <v>475</v>
      </c>
      <c r="D85" s="12">
        <v>-6</v>
      </c>
      <c r="E85" s="18" t="s">
        <v>37</v>
      </c>
      <c r="F85" s="12" t="s">
        <v>226</v>
      </c>
      <c r="G85" s="19" t="s">
        <v>476</v>
      </c>
      <c r="H85" s="12" t="s">
        <v>246</v>
      </c>
      <c r="I85" s="12" t="s">
        <v>254</v>
      </c>
      <c r="J85" s="12" t="s">
        <v>27</v>
      </c>
    </row>
    <row r="86" spans="1:10" ht="45" customHeight="1">
      <c r="A86" s="25"/>
      <c r="B86" s="10" t="s">
        <v>477</v>
      </c>
      <c r="C86" s="11" t="s">
        <v>478</v>
      </c>
      <c r="D86" s="12">
        <v>-4</v>
      </c>
      <c r="E86" s="12" t="s">
        <v>37</v>
      </c>
      <c r="F86" s="12" t="s">
        <v>226</v>
      </c>
      <c r="G86" s="11" t="s">
        <v>479</v>
      </c>
      <c r="H86" s="12" t="s">
        <v>480</v>
      </c>
      <c r="I86" s="12" t="s">
        <v>254</v>
      </c>
      <c r="J86" s="12" t="s">
        <v>21</v>
      </c>
    </row>
    <row r="87" spans="1:10" s="5" customFormat="1" ht="49.5" customHeight="1">
      <c r="A87" s="28"/>
      <c r="B87" s="10" t="s">
        <v>481</v>
      </c>
      <c r="C87" s="27" t="s">
        <v>482</v>
      </c>
      <c r="D87" s="20">
        <v>-1</v>
      </c>
      <c r="E87" s="20" t="s">
        <v>90</v>
      </c>
      <c r="F87" s="12" t="s">
        <v>226</v>
      </c>
      <c r="G87" s="30" t="s">
        <v>483</v>
      </c>
      <c r="H87" s="12" t="s">
        <v>228</v>
      </c>
      <c r="I87" s="12" t="s">
        <v>242</v>
      </c>
      <c r="J87" s="12" t="s">
        <v>21</v>
      </c>
    </row>
    <row r="88" spans="1:10" ht="73.5" customHeight="1">
      <c r="A88" s="29" t="s">
        <v>484</v>
      </c>
      <c r="B88" s="29"/>
      <c r="C88" s="29"/>
      <c r="D88" s="29"/>
      <c r="E88" s="29"/>
      <c r="F88" s="29"/>
      <c r="G88" s="29"/>
      <c r="H88" s="29"/>
      <c r="I88" s="29"/>
      <c r="J88" s="31"/>
    </row>
  </sheetData>
  <sheetProtection/>
  <mergeCells count="8">
    <mergeCell ref="A1:J1"/>
    <mergeCell ref="A88:I88"/>
    <mergeCell ref="A3:A9"/>
    <mergeCell ref="A10:A44"/>
    <mergeCell ref="A45:A68"/>
    <mergeCell ref="A69:A74"/>
    <mergeCell ref="A75:A80"/>
    <mergeCell ref="A81:A87"/>
  </mergeCells>
  <printOptions/>
  <pageMargins left="0.5118055555555555" right="0.7083333333333334" top="0.7479166666666667" bottom="0.7479166666666667" header="0.3145833333333333" footer="0.3145833333333333"/>
  <pageSetup fitToHeight="0"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邓利</dc:creator>
  <cp:keywords/>
  <dc:description/>
  <cp:lastModifiedBy>kylin</cp:lastModifiedBy>
  <cp:lastPrinted>2017-01-07T18:18:49Z</cp:lastPrinted>
  <dcterms:created xsi:type="dcterms:W3CDTF">1997-01-01T17:32:42Z</dcterms:created>
  <dcterms:modified xsi:type="dcterms:W3CDTF">2022-12-07T11:16:48Z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701AD5602B0C4554830A01573E1DCA40</vt:lpwstr>
  </property>
  <property fmtid="{D5CDD505-2E9C-101B-9397-08002B2CF9AE}" pid="4" name="퀀_generated_2.-2147483648">
    <vt:i4>2052</vt:i4>
  </property>
</Properties>
</file>